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EMETERY\Maps\"/>
    </mc:Choice>
  </mc:AlternateContent>
  <xr:revisionPtr revIDLastSave="0" documentId="13_ncr:1_{18387DA7-2070-4EFD-9ADF-74F47F3A0D57}" xr6:coauthVersionLast="47" xr6:coauthVersionMax="47" xr10:uidLastSave="{00000000-0000-0000-0000-000000000000}"/>
  <bookViews>
    <workbookView xWindow="28680" yWindow="-105" windowWidth="29040" windowHeight="15720" xr2:uid="{00000000-000D-0000-FFFF-FFFF00000000}"/>
  </bookViews>
  <sheets>
    <sheet name="Key" sheetId="4" r:id="rId1"/>
    <sheet name="North plot" sheetId="1" r:id="rId2"/>
    <sheet name="Old " sheetId="2" r:id="rId3"/>
    <sheet name="Cremation Plots" sheetId="3" r:id="rId4"/>
  </sheets>
  <definedNames>
    <definedName name="_xlnm.Print_Area" localSheetId="3">'Cremation Plots'!$A$1:$N$39</definedName>
    <definedName name="_xlnm.Print_Area" localSheetId="0">Key!$A$1:$I$38</definedName>
    <definedName name="_xlnm.Print_Area" localSheetId="1">'North plot'!$W$1:$AE$53</definedName>
    <definedName name="_xlnm.Print_Area" localSheetId="2">'Old '!$AA$2:$AF$32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" i="1" l="1"/>
  <c r="S12" i="1" s="1"/>
  <c r="S14" i="1" s="1"/>
  <c r="S16" i="1" s="1"/>
  <c r="S18" i="1" s="1"/>
  <c r="S20" i="1" s="1"/>
  <c r="S22" i="1" s="1"/>
  <c r="S24" i="1" s="1"/>
  <c r="S26" i="1" s="1"/>
  <c r="S28" i="1" s="1"/>
  <c r="S30" i="1" s="1"/>
  <c r="S32" i="1" s="1"/>
  <c r="S34" i="1" s="1"/>
  <c r="S36" i="1" s="1"/>
  <c r="S38" i="1" s="1"/>
  <c r="S40" i="1" s="1"/>
  <c r="S42" i="1" s="1"/>
  <c r="F8" i="1"/>
  <c r="F10" i="1" s="1"/>
  <c r="F12" i="1" s="1"/>
  <c r="F14" i="1" s="1"/>
  <c r="F16" i="1" s="1"/>
  <c r="F18" i="1" s="1"/>
  <c r="F20" i="1" s="1"/>
  <c r="F22" i="1" s="1"/>
  <c r="F24" i="1" s="1"/>
  <c r="F26" i="1" s="1"/>
  <c r="F28" i="1" s="1"/>
  <c r="F30" i="1" s="1"/>
  <c r="F32" i="1" s="1"/>
  <c r="F34" i="1" s="1"/>
  <c r="F36" i="1" s="1"/>
  <c r="F38" i="1" s="1"/>
  <c r="F40" i="1" s="1"/>
  <c r="F42" i="1" s="1"/>
  <c r="F44" i="1" s="1"/>
  <c r="F46" i="1" s="1"/>
  <c r="F48" i="1" s="1"/>
  <c r="H8" i="1"/>
  <c r="H10" i="1" s="1"/>
  <c r="H12" i="1" s="1"/>
  <c r="H14" i="1" s="1"/>
  <c r="H16" i="1" s="1"/>
  <c r="H18" i="1" s="1"/>
  <c r="H20" i="1" s="1"/>
  <c r="H22" i="1" s="1"/>
  <c r="H24" i="1" s="1"/>
  <c r="H26" i="1" s="1"/>
  <c r="H28" i="1" s="1"/>
  <c r="H30" i="1" s="1"/>
  <c r="H32" i="1" s="1"/>
  <c r="H34" i="1" s="1"/>
  <c r="H36" i="1" s="1"/>
  <c r="H38" i="1" s="1"/>
  <c r="H40" i="1" s="1"/>
  <c r="H42" i="1" s="1"/>
  <c r="H44" i="1" s="1"/>
  <c r="H46" i="1" s="1"/>
  <c r="H48" i="1" s="1"/>
  <c r="B7" i="2"/>
  <c r="B9" i="2" s="1"/>
  <c r="B11" i="2" s="1"/>
  <c r="B13" i="2" s="1"/>
  <c r="B15" i="2" s="1"/>
  <c r="B17" i="2" s="1"/>
  <c r="B19" i="2" s="1"/>
  <c r="B21" i="2" s="1"/>
  <c r="B23" i="2" s="1"/>
  <c r="B25" i="2" s="1"/>
  <c r="B27" i="2" s="1"/>
  <c r="B29" i="2" s="1"/>
  <c r="B31" i="2" s="1"/>
  <c r="B33" i="2" s="1"/>
  <c r="B35" i="2" s="1"/>
  <c r="B37" i="2" s="1"/>
  <c r="B39" i="2" s="1"/>
  <c r="B41" i="2" s="1"/>
  <c r="B43" i="2" s="1"/>
  <c r="B45" i="2" s="1"/>
  <c r="B47" i="2" s="1"/>
  <c r="B49" i="2" s="1"/>
  <c r="B51" i="2" s="1"/>
  <c r="B53" i="2" s="1"/>
  <c r="B55" i="2" s="1"/>
  <c r="B57" i="2" s="1"/>
  <c r="B59" i="2" s="1"/>
  <c r="B61" i="2" s="1"/>
  <c r="B63" i="2" s="1"/>
  <c r="B65" i="2" s="1"/>
  <c r="B67" i="2" s="1"/>
  <c r="B69" i="2" s="1"/>
  <c r="B71" i="2" s="1"/>
  <c r="B73" i="2" s="1"/>
  <c r="B75" i="2" s="1"/>
  <c r="B77" i="2" s="1"/>
  <c r="B79" i="2" s="1"/>
  <c r="B81" i="2" s="1"/>
  <c r="B83" i="2" s="1"/>
  <c r="B85" i="2" s="1"/>
  <c r="B87" i="2" s="1"/>
  <c r="B89" i="2" s="1"/>
  <c r="B91" i="2" s="1"/>
  <c r="B93" i="2" s="1"/>
  <c r="B95" i="2" s="1"/>
  <c r="B97" i="2" s="1"/>
  <c r="B99" i="2" s="1"/>
  <c r="B101" i="2" s="1"/>
  <c r="B103" i="2" s="1"/>
  <c r="L6" i="3"/>
  <c r="L8" i="3" s="1"/>
  <c r="L10" i="3" s="1"/>
  <c r="J6" i="3"/>
  <c r="J8" i="3" s="1"/>
  <c r="J10" i="3" s="1"/>
  <c r="J12" i="3" s="1"/>
  <c r="J14" i="3" s="1"/>
  <c r="H6" i="3"/>
  <c r="H8" i="3" s="1"/>
  <c r="H10" i="3" s="1"/>
  <c r="H12" i="3" s="1"/>
  <c r="H14" i="3" s="1"/>
  <c r="H16" i="3" s="1"/>
  <c r="H18" i="3" s="1"/>
  <c r="F6" i="3"/>
  <c r="F8" i="3" s="1"/>
  <c r="F10" i="3" s="1"/>
  <c r="F12" i="3" s="1"/>
  <c r="F14" i="3" s="1"/>
  <c r="F16" i="3" s="1"/>
  <c r="F18" i="3" s="1"/>
  <c r="F20" i="3" s="1"/>
  <c r="D6" i="3"/>
  <c r="D8" i="3" s="1"/>
  <c r="D10" i="3" s="1"/>
  <c r="D12" i="3" s="1"/>
  <c r="D14" i="3" s="1"/>
  <c r="D16" i="3" s="1"/>
  <c r="D18" i="3" s="1"/>
  <c r="D20" i="3" s="1"/>
  <c r="D22" i="3" s="1"/>
  <c r="B6" i="3"/>
  <c r="B8" i="3" s="1"/>
  <c r="B10" i="3" s="1"/>
  <c r="B12" i="3" s="1"/>
  <c r="B14" i="3" s="1"/>
  <c r="B16" i="3" s="1"/>
  <c r="B18" i="3" s="1"/>
  <c r="B20" i="3" s="1"/>
  <c r="B22" i="3" s="1"/>
  <c r="B24" i="3" s="1"/>
  <c r="B26" i="3" s="1"/>
  <c r="B28" i="3" s="1"/>
  <c r="AE7" i="2"/>
  <c r="AE9" i="2" s="1"/>
  <c r="AE11" i="2" s="1"/>
  <c r="AE13" i="2" s="1"/>
  <c r="AE15" i="2" s="1"/>
  <c r="AE17" i="2" s="1"/>
  <c r="AE19" i="2" s="1"/>
  <c r="AC7" i="2"/>
  <c r="AC9" i="2" s="1"/>
  <c r="AC11" i="2" s="1"/>
  <c r="AC13" i="2" s="1"/>
  <c r="AC15" i="2" s="1"/>
  <c r="AC17" i="2" s="1"/>
  <c r="AC19" i="2" s="1"/>
  <c r="AC21" i="2" s="1"/>
  <c r="AC23" i="2" s="1"/>
  <c r="AC25" i="2" s="1"/>
  <c r="AA7" i="2"/>
  <c r="AA9" i="2" s="1"/>
  <c r="AA11" i="2" s="1"/>
  <c r="AA13" i="2" s="1"/>
  <c r="AA15" i="2" s="1"/>
  <c r="AA17" i="2" s="1"/>
  <c r="AA19" i="2" s="1"/>
  <c r="AA21" i="2" s="1"/>
  <c r="AA23" i="2" s="1"/>
  <c r="AA25" i="2" s="1"/>
  <c r="AA27" i="2" s="1"/>
  <c r="AA29" i="2" s="1"/>
  <c r="AA31" i="2" s="1"/>
  <c r="Y7" i="2"/>
  <c r="Y9" i="2" s="1"/>
  <c r="Y11" i="2" s="1"/>
  <c r="Y13" i="2" s="1"/>
  <c r="Y15" i="2" s="1"/>
  <c r="Y17" i="2" s="1"/>
  <c r="Y19" i="2" s="1"/>
  <c r="Y21" i="2" s="1"/>
  <c r="Y23" i="2" s="1"/>
  <c r="Y25" i="2" s="1"/>
  <c r="Y27" i="2" s="1"/>
  <c r="Y29" i="2" s="1"/>
  <c r="Y31" i="2" s="1"/>
  <c r="Y33" i="2" s="1"/>
  <c r="Y35" i="2" s="1"/>
  <c r="Y37" i="2" s="1"/>
  <c r="W7" i="2"/>
  <c r="W9" i="2" s="1"/>
  <c r="W11" i="2"/>
  <c r="W13" i="2" s="1"/>
  <c r="W15" i="2" s="1"/>
  <c r="W17" i="2" s="1"/>
  <c r="W19" i="2"/>
  <c r="W21" i="2" s="1"/>
  <c r="W23" i="2" s="1"/>
  <c r="W25" i="2" s="1"/>
  <c r="W27" i="2" s="1"/>
  <c r="W29" i="2" s="1"/>
  <c r="W31" i="2" s="1"/>
  <c r="W33" i="2" s="1"/>
  <c r="W35" i="2" s="1"/>
  <c r="W37" i="2" s="1"/>
  <c r="W39" i="2" s="1"/>
  <c r="W41" i="2" s="1"/>
  <c r="W43" i="2" s="1"/>
  <c r="W45" i="2" s="1"/>
  <c r="U7" i="2"/>
  <c r="U9" i="2" s="1"/>
  <c r="U11" i="2" s="1"/>
  <c r="U13" i="2" s="1"/>
  <c r="U15" i="2" s="1"/>
  <c r="U17" i="2" s="1"/>
  <c r="U19" i="2" s="1"/>
  <c r="U21" i="2" s="1"/>
  <c r="U23" i="2" s="1"/>
  <c r="U25" i="2" s="1"/>
  <c r="U27" i="2" s="1"/>
  <c r="U29" i="2" s="1"/>
  <c r="U31" i="2" s="1"/>
  <c r="U33" i="2" s="1"/>
  <c r="U35" i="2" s="1"/>
  <c r="U37" i="2" s="1"/>
  <c r="U39" i="2" s="1"/>
  <c r="U41" i="2" s="1"/>
  <c r="U43" i="2" s="1"/>
  <c r="U45" i="2" s="1"/>
  <c r="U47" i="2" s="1"/>
  <c r="U49" i="2" s="1"/>
  <c r="S7" i="2"/>
  <c r="S9" i="2" s="1"/>
  <c r="S11" i="2" s="1"/>
  <c r="S13" i="2" s="1"/>
  <c r="S15" i="2" s="1"/>
  <c r="S17" i="2" s="1"/>
  <c r="S19" i="2" s="1"/>
  <c r="S21" i="2" s="1"/>
  <c r="S23" i="2" s="1"/>
  <c r="S25" i="2" s="1"/>
  <c r="S27" i="2" s="1"/>
  <c r="S29" i="2" s="1"/>
  <c r="S31" i="2" s="1"/>
  <c r="S33" i="2" s="1"/>
  <c r="S35" i="2" s="1"/>
  <c r="S37" i="2" s="1"/>
  <c r="S39" i="2" s="1"/>
  <c r="S41" i="2" s="1"/>
  <c r="S43" i="2" s="1"/>
  <c r="S45" i="2" s="1"/>
  <c r="S47" i="2" s="1"/>
  <c r="S49" i="2" s="1"/>
  <c r="S51" i="2" s="1"/>
  <c r="S53" i="2" s="1"/>
  <c r="N7" i="2"/>
  <c r="N9" i="2"/>
  <c r="N11" i="2" s="1"/>
  <c r="N13" i="2" s="1"/>
  <c r="N15" i="2" s="1"/>
  <c r="N17" i="2" s="1"/>
  <c r="N19" i="2" s="1"/>
  <c r="N21" i="2" s="1"/>
  <c r="N23" i="2" s="1"/>
  <c r="N25" i="2" s="1"/>
  <c r="N27" i="2" s="1"/>
  <c r="N29" i="2" s="1"/>
  <c r="N31" i="2" s="1"/>
  <c r="N33" i="2" s="1"/>
  <c r="N35" i="2" s="1"/>
  <c r="N37" i="2" s="1"/>
  <c r="N39" i="2" s="1"/>
  <c r="N41" i="2" s="1"/>
  <c r="N43" i="2" s="1"/>
  <c r="N45" i="2" s="1"/>
  <c r="N47" i="2" s="1"/>
  <c r="N49" i="2" s="1"/>
  <c r="N51" i="2" s="1"/>
  <c r="N53" i="2" s="1"/>
  <c r="N55" i="2" s="1"/>
  <c r="N57" i="2" s="1"/>
  <c r="N59" i="2" s="1"/>
  <c r="N61" i="2" s="1"/>
  <c r="N63" i="2" s="1"/>
  <c r="N65" i="2" s="1"/>
  <c r="N67" i="2" s="1"/>
  <c r="N69" i="2" s="1"/>
  <c r="N71" i="2" s="1"/>
  <c r="N73" i="2" s="1"/>
  <c r="L7" i="2"/>
  <c r="L9" i="2"/>
  <c r="L11" i="2" s="1"/>
  <c r="L13" i="2" s="1"/>
  <c r="L15" i="2" s="1"/>
  <c r="L17" i="2" s="1"/>
  <c r="L19" i="2" s="1"/>
  <c r="L21" i="2" s="1"/>
  <c r="L23" i="2" s="1"/>
  <c r="L25" i="2" s="1"/>
  <c r="L27" i="2" s="1"/>
  <c r="L29" i="2" s="1"/>
  <c r="L31" i="2" s="1"/>
  <c r="L33" i="2" s="1"/>
  <c r="L35" i="2" s="1"/>
  <c r="L37" i="2" s="1"/>
  <c r="L39" i="2" s="1"/>
  <c r="L41" i="2" s="1"/>
  <c r="L43" i="2" s="1"/>
  <c r="L45" i="2" s="1"/>
  <c r="L47" i="2" s="1"/>
  <c r="L49" i="2" s="1"/>
  <c r="L51" i="2" s="1"/>
  <c r="L53" i="2" s="1"/>
  <c r="L55" i="2" s="1"/>
  <c r="L57" i="2" s="1"/>
  <c r="L59" i="2" s="1"/>
  <c r="L61" i="2" s="1"/>
  <c r="L63" i="2" s="1"/>
  <c r="L65" i="2" s="1"/>
  <c r="L67" i="2" s="1"/>
  <c r="L69" i="2" s="1"/>
  <c r="L71" i="2" s="1"/>
  <c r="L73" i="2" s="1"/>
  <c r="L75" i="2" s="1"/>
  <c r="L77" i="2" s="1"/>
  <c r="L79" i="2" s="1"/>
  <c r="J7" i="2"/>
  <c r="J9" i="2" s="1"/>
  <c r="J11" i="2"/>
  <c r="J13" i="2" s="1"/>
  <c r="J15" i="2" s="1"/>
  <c r="J17" i="2" s="1"/>
  <c r="J19" i="2" s="1"/>
  <c r="J21" i="2" s="1"/>
  <c r="J23" i="2" s="1"/>
  <c r="J25" i="2" s="1"/>
  <c r="J27" i="2"/>
  <c r="J29" i="2" s="1"/>
  <c r="J31" i="2" s="1"/>
  <c r="J33" i="2" s="1"/>
  <c r="J35" i="2" s="1"/>
  <c r="J37" i="2" s="1"/>
  <c r="J39" i="2" s="1"/>
  <c r="J41" i="2"/>
  <c r="J43" i="2" s="1"/>
  <c r="J45" i="2" s="1"/>
  <c r="J47" i="2" s="1"/>
  <c r="J49" i="2" s="1"/>
  <c r="J51" i="2" s="1"/>
  <c r="J53" i="2" s="1"/>
  <c r="J55" i="2" s="1"/>
  <c r="J57" i="2" s="1"/>
  <c r="J59" i="2" s="1"/>
  <c r="J61" i="2" s="1"/>
  <c r="J63" i="2" s="1"/>
  <c r="J65" i="2" s="1"/>
  <c r="J67" i="2" s="1"/>
  <c r="J69" i="2" s="1"/>
  <c r="J71" i="2" s="1"/>
  <c r="J73" i="2" s="1"/>
  <c r="J75" i="2" s="1"/>
  <c r="J77" i="2" s="1"/>
  <c r="J79" i="2" s="1"/>
  <c r="J81" i="2" s="1"/>
  <c r="J83" i="2" s="1"/>
  <c r="J85" i="2" s="1"/>
  <c r="H7" i="2"/>
  <c r="H9" i="2"/>
  <c r="H11" i="2" s="1"/>
  <c r="H13" i="2" s="1"/>
  <c r="H15" i="2" s="1"/>
  <c r="H17" i="2" s="1"/>
  <c r="H19" i="2" s="1"/>
  <c r="H21" i="2" s="1"/>
  <c r="H23" i="2" s="1"/>
  <c r="H25" i="2" s="1"/>
  <c r="H27" i="2" s="1"/>
  <c r="H29" i="2" s="1"/>
  <c r="H31" i="2" s="1"/>
  <c r="H33" i="2" s="1"/>
  <c r="H35" i="2" s="1"/>
  <c r="H37" i="2" s="1"/>
  <c r="H39" i="2" s="1"/>
  <c r="H41" i="2" s="1"/>
  <c r="H43" i="2" s="1"/>
  <c r="H45" i="2" s="1"/>
  <c r="H47" i="2" s="1"/>
  <c r="H49" i="2" s="1"/>
  <c r="H51" i="2" s="1"/>
  <c r="H53" i="2" s="1"/>
  <c r="H55" i="2" s="1"/>
  <c r="H57" i="2" s="1"/>
  <c r="H59" i="2" s="1"/>
  <c r="H61" i="2" s="1"/>
  <c r="H63" i="2" s="1"/>
  <c r="H65" i="2" s="1"/>
  <c r="H67" i="2" s="1"/>
  <c r="H69" i="2" s="1"/>
  <c r="H71" i="2" s="1"/>
  <c r="H73" i="2" s="1"/>
  <c r="H75" i="2" s="1"/>
  <c r="H77" i="2" s="1"/>
  <c r="H79" i="2" s="1"/>
  <c r="H81" i="2" s="1"/>
  <c r="H83" i="2" s="1"/>
  <c r="H85" i="2" s="1"/>
  <c r="H87" i="2" s="1"/>
  <c r="H89" i="2" s="1"/>
  <c r="F7" i="2"/>
  <c r="F9" i="2" s="1"/>
  <c r="F11" i="2" s="1"/>
  <c r="F13" i="2" s="1"/>
  <c r="F15" i="2" s="1"/>
  <c r="F17" i="2" s="1"/>
  <c r="F19" i="2" s="1"/>
  <c r="F21" i="2" s="1"/>
  <c r="F23" i="2" s="1"/>
  <c r="F25" i="2" s="1"/>
  <c r="F27" i="2" s="1"/>
  <c r="F29" i="2" s="1"/>
  <c r="F31" i="2" s="1"/>
  <c r="F33" i="2" s="1"/>
  <c r="F35" i="2" s="1"/>
  <c r="F37" i="2" s="1"/>
  <c r="F39" i="2" s="1"/>
  <c r="F41" i="2" s="1"/>
  <c r="F43" i="2" s="1"/>
  <c r="F45" i="2" s="1"/>
  <c r="F47" i="2" s="1"/>
  <c r="F49" i="2" s="1"/>
  <c r="F51" i="2" s="1"/>
  <c r="F53" i="2" s="1"/>
  <c r="F55" i="2" s="1"/>
  <c r="F57" i="2" s="1"/>
  <c r="F59" i="2" s="1"/>
  <c r="F61" i="2" s="1"/>
  <c r="F63" i="2" s="1"/>
  <c r="F65" i="2" s="1"/>
  <c r="F67" i="2" s="1"/>
  <c r="F69" i="2" s="1"/>
  <c r="F71" i="2" s="1"/>
  <c r="F73" i="2" s="1"/>
  <c r="F75" i="2" s="1"/>
  <c r="F77" i="2" s="1"/>
  <c r="F79" i="2" s="1"/>
  <c r="F81" i="2" s="1"/>
  <c r="F83" i="2" s="1"/>
  <c r="F85" i="2" s="1"/>
  <c r="F87" i="2" s="1"/>
  <c r="F89" i="2" s="1"/>
  <c r="F91" i="2" s="1"/>
  <c r="F93" i="2" s="1"/>
  <c r="D7" i="2"/>
  <c r="D9" i="2"/>
  <c r="D11" i="2" s="1"/>
  <c r="D13" i="2" s="1"/>
  <c r="D15" i="2" s="1"/>
  <c r="D17" i="2" s="1"/>
  <c r="D19" i="2" s="1"/>
  <c r="D21" i="2" s="1"/>
  <c r="D23" i="2" s="1"/>
  <c r="D25" i="2" s="1"/>
  <c r="D27" i="2" s="1"/>
  <c r="D29" i="2" s="1"/>
  <c r="D31" i="2" s="1"/>
  <c r="D33" i="2" s="1"/>
  <c r="D35" i="2" s="1"/>
  <c r="D37" i="2" s="1"/>
  <c r="D39" i="2" s="1"/>
  <c r="D41" i="2" s="1"/>
  <c r="D43" i="2" s="1"/>
  <c r="D45" i="2" s="1"/>
  <c r="D47" i="2" s="1"/>
  <c r="D49" i="2" s="1"/>
  <c r="D51" i="2" s="1"/>
  <c r="D53" i="2" s="1"/>
  <c r="D55" i="2" s="1"/>
  <c r="D57" i="2" s="1"/>
  <c r="D59" i="2" s="1"/>
  <c r="D61" i="2" s="1"/>
  <c r="D63" i="2" s="1"/>
  <c r="D65" i="2" s="1"/>
  <c r="D67" i="2" s="1"/>
  <c r="D69" i="2" s="1"/>
  <c r="D71" i="2" s="1"/>
  <c r="D73" i="2" s="1"/>
  <c r="D75" i="2" s="1"/>
  <c r="D77" i="2" s="1"/>
  <c r="D79" i="2" s="1"/>
  <c r="D81" i="2" s="1"/>
  <c r="D83" i="2" s="1"/>
  <c r="D85" i="2" s="1"/>
  <c r="D87" i="2" s="1"/>
  <c r="D89" i="2" s="1"/>
  <c r="D91" i="2" s="1"/>
  <c r="D93" i="2" s="1"/>
  <c r="D95" i="2" s="1"/>
  <c r="D97" i="2" s="1"/>
  <c r="U10" i="1"/>
  <c r="U12" i="1" s="1"/>
  <c r="U14" i="1" s="1"/>
  <c r="U16" i="1" s="1"/>
  <c r="U18" i="1" s="1"/>
  <c r="U20" i="1" s="1"/>
  <c r="U22" i="1" s="1"/>
  <c r="U24" i="1" s="1"/>
  <c r="U26" i="1" s="1"/>
  <c r="U28" i="1" s="1"/>
  <c r="U30" i="1" s="1"/>
  <c r="U32" i="1" s="1"/>
  <c r="U34" i="1" s="1"/>
  <c r="U36" i="1" s="1"/>
  <c r="U38" i="1" s="1"/>
  <c r="U40" i="1" s="1"/>
  <c r="U42" i="1" s="1"/>
  <c r="W10" i="1"/>
  <c r="W12" i="1" s="1"/>
  <c r="W14" i="1" s="1"/>
  <c r="W16" i="1" s="1"/>
  <c r="W18" i="1" s="1"/>
  <c r="W20" i="1" s="1"/>
  <c r="W22" i="1" s="1"/>
  <c r="W24" i="1" s="1"/>
  <c r="W26" i="1" s="1"/>
  <c r="W28" i="1" s="1"/>
  <c r="W30" i="1" s="1"/>
  <c r="W32" i="1" s="1"/>
  <c r="W34" i="1" s="1"/>
  <c r="W36" i="1" s="1"/>
  <c r="W38" i="1" s="1"/>
  <c r="W40" i="1" s="1"/>
  <c r="W42" i="1" s="1"/>
  <c r="Y10" i="1"/>
  <c r="Y12" i="1" s="1"/>
  <c r="Y14" i="1" s="1"/>
  <c r="Y16" i="1" s="1"/>
  <c r="Y18" i="1" s="1"/>
  <c r="Y20" i="1" s="1"/>
  <c r="Y22" i="1" s="1"/>
  <c r="Y24" i="1" s="1"/>
  <c r="Y26" i="1" s="1"/>
  <c r="Y28" i="1" s="1"/>
  <c r="Y30" i="1" s="1"/>
  <c r="Y32" i="1" s="1"/>
  <c r="Y34" i="1" s="1"/>
  <c r="Y36" i="1" s="1"/>
  <c r="Y38" i="1" s="1"/>
  <c r="Y40" i="1" s="1"/>
  <c r="Y42" i="1" s="1"/>
  <c r="AA10" i="1"/>
  <c r="AA12" i="1" s="1"/>
  <c r="AA14" i="1" s="1"/>
  <c r="AA16" i="1"/>
  <c r="AA18" i="1" s="1"/>
  <c r="AA20" i="1" s="1"/>
  <c r="AA22" i="1" s="1"/>
  <c r="AA24" i="1" s="1"/>
  <c r="AA26" i="1" s="1"/>
  <c r="AA28" i="1" s="1"/>
  <c r="AA30" i="1" s="1"/>
  <c r="AA32" i="1" s="1"/>
  <c r="AA34" i="1" s="1"/>
  <c r="AA36" i="1" s="1"/>
  <c r="AA38" i="1" s="1"/>
  <c r="AA40" i="1" s="1"/>
  <c r="AA42" i="1" s="1"/>
  <c r="AC10" i="1"/>
  <c r="AC12" i="1" s="1"/>
  <c r="AC14" i="1"/>
  <c r="AC16" i="1" s="1"/>
  <c r="AC18" i="1" s="1"/>
  <c r="AC20" i="1" s="1"/>
  <c r="AC22" i="1" s="1"/>
  <c r="AC24" i="1" s="1"/>
  <c r="AC26" i="1" s="1"/>
  <c r="AC28" i="1" s="1"/>
  <c r="AC30" i="1" s="1"/>
  <c r="AC32" i="1" s="1"/>
  <c r="AC34" i="1" s="1"/>
  <c r="AC36" i="1" s="1"/>
  <c r="AC38" i="1" s="1"/>
  <c r="AC40" i="1" s="1"/>
  <c r="AC42" i="1" s="1"/>
  <c r="L8" i="1"/>
  <c r="L10" i="1"/>
  <c r="L12" i="1" s="1"/>
  <c r="L14" i="1" s="1"/>
  <c r="L16" i="1" s="1"/>
  <c r="L18" i="1" s="1"/>
  <c r="L20" i="1" s="1"/>
  <c r="L22" i="1" s="1"/>
  <c r="L24" i="1" s="1"/>
  <c r="L26" i="1" s="1"/>
  <c r="L28" i="1" s="1"/>
  <c r="L30" i="1" s="1"/>
  <c r="L32" i="1" s="1"/>
  <c r="L34" i="1" s="1"/>
  <c r="L36" i="1" s="1"/>
  <c r="L38" i="1" s="1"/>
  <c r="L40" i="1" s="1"/>
  <c r="L42" i="1" s="1"/>
  <c r="L44" i="1" s="1"/>
  <c r="L46" i="1" s="1"/>
  <c r="L48" i="1" s="1"/>
  <c r="L50" i="1" s="1"/>
  <c r="J8" i="1"/>
  <c r="J10" i="1" s="1"/>
  <c r="J12" i="1" s="1"/>
  <c r="J14" i="1" s="1"/>
  <c r="J16" i="1" s="1"/>
  <c r="J18" i="1" s="1"/>
  <c r="J20" i="1" s="1"/>
  <c r="J22" i="1" s="1"/>
  <c r="J24" i="1" s="1"/>
  <c r="J26" i="1" s="1"/>
  <c r="J28" i="1" s="1"/>
  <c r="J30" i="1" s="1"/>
  <c r="J32" i="1" s="1"/>
  <c r="J34" i="1" s="1"/>
  <c r="J36" i="1" s="1"/>
  <c r="J38" i="1" s="1"/>
  <c r="J40" i="1" s="1"/>
  <c r="J42" i="1" s="1"/>
  <c r="J44" i="1" s="1"/>
  <c r="J46" i="1" s="1"/>
  <c r="J48" i="1" s="1"/>
  <c r="J50" i="1" s="1"/>
  <c r="D8" i="1"/>
  <c r="D10" i="1" s="1"/>
  <c r="D12" i="1" s="1"/>
  <c r="D14" i="1" s="1"/>
  <c r="D16" i="1" s="1"/>
  <c r="D18" i="1" s="1"/>
  <c r="D20" i="1" s="1"/>
  <c r="D22" i="1" s="1"/>
  <c r="D24" i="1" s="1"/>
  <c r="D26" i="1" s="1"/>
  <c r="D28" i="1" s="1"/>
  <c r="D30" i="1" s="1"/>
  <c r="D32" i="1" s="1"/>
  <c r="D34" i="1" s="1"/>
  <c r="D36" i="1" s="1"/>
  <c r="D38" i="1" s="1"/>
  <c r="D40" i="1" s="1"/>
  <c r="D42" i="1" s="1"/>
  <c r="D44" i="1" s="1"/>
  <c r="D46" i="1" s="1"/>
  <c r="D48" i="1" s="1"/>
  <c r="D50" i="1" s="1"/>
  <c r="B6" i="1"/>
  <c r="B8" i="1"/>
  <c r="B10" i="1" s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Mossbank</author>
    <author>U00</author>
    <author>Town of Mossbank</author>
  </authors>
  <commentList>
    <comment ref="C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2 george hanson?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8" authorId="1" shapeId="0" xr:uid="{2C10CA78-0BE4-40B6-A75F-FA0B466CBB84}">
      <text>
        <r>
          <rPr>
            <b/>
            <sz val="9"/>
            <color indexed="81"/>
            <rFont val="Tahoma"/>
            <family val="2"/>
          </rPr>
          <t xml:space="preserve">unsure of placement of Kevin, Iris &amp; Leonard. All urns, 
</t>
        </r>
      </text>
    </comment>
    <comment ref="AD8" authorId="0" shapeId="0" xr:uid="{00000000-0006-0000-0100-000002000000}">
      <text>
        <r>
          <rPr>
            <b/>
            <sz val="12"/>
            <color indexed="81"/>
            <rFont val="Tahoma"/>
            <family val="2"/>
          </rPr>
          <t>Verbal agreement to donate plot back to town as they made plans elsewhere. 
Kevin &amp; Joanne Strauss</t>
        </r>
      </text>
    </comment>
    <comment ref="X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Headstone only. Buried in Chantham, ONT.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6" authorId="2" shapeId="0" xr:uid="{C5A0544C-EBDF-4C5F-8853-59786C2657C3}">
      <text>
        <r>
          <rPr>
            <sz val="9"/>
            <color indexed="81"/>
            <rFont val="Tahoma"/>
            <family val="2"/>
          </rPr>
          <t>Originally listed solely as a Schmidt reservation. Kerri Weber (formerly Kerri Epoch) was Kerri Ferbrache and Elsie Ferbrache was her mother. Kerri's father was a Schmidt.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Margaret was cremated and laid with husband
Confirm if monument has her name?</t>
        </r>
      </text>
    </comment>
    <comment ref="K2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Walter E. Herman has in memory sign only?
</t>
        </r>
      </text>
    </comment>
    <comment ref="AB26" authorId="1" shapeId="0" xr:uid="{4CBE5250-0670-4F46-9CE3-40E0D30CCA98}">
      <text>
        <r>
          <rPr>
            <b/>
            <sz val="9"/>
            <color indexed="81"/>
            <rFont val="Tahoma"/>
            <family val="2"/>
          </rPr>
          <t>Joy and Dale to be placed side by side and Terry below them. Terry pre-paid the open/close fees 200047-038</t>
        </r>
      </text>
    </comment>
    <comment ref="AB28" authorId="2" shapeId="0" xr:uid="{D6479037-BD3A-458F-8914-19CD158AEEAA}">
      <text>
        <r>
          <rPr>
            <sz val="9"/>
            <color indexed="81"/>
            <rFont val="Tahoma"/>
            <family val="2"/>
          </rPr>
          <t xml:space="preserve">Had purchased south 1/2 of plot 23 row 5 but relocate requested by Gerrad Waughtal on May 19, 2021 to this site.
Urn placed 40" down from center
</t>
        </r>
      </text>
    </comment>
    <comment ref="M35" authorId="1" shapeId="0" xr:uid="{94CD4B86-8F90-46D1-AEFF-27C0BDD4A6AC}">
      <text>
        <r>
          <rPr>
            <b/>
            <sz val="9"/>
            <color indexed="81"/>
            <rFont val="Tahoma"/>
            <family val="2"/>
          </rPr>
          <t xml:space="preserve">Walters urn is placed between Werner &amp; Natalie Frobel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Mossbank</author>
    <author>U00</author>
    <author>Town of Mossbank</author>
  </authors>
  <commentList>
    <comment ref="O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No date of death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8" authorId="1" shapeId="0" xr:uid="{B1A472A0-B66B-4559-9D2F-0522D61B6BC1}">
      <text>
        <r>
          <rPr>
            <b/>
            <sz val="9"/>
            <color indexed="81"/>
            <rFont val="Tahoma"/>
            <family val="2"/>
          </rPr>
          <t>Richard top of plot in urn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Wesley on same headstone as William &amp; Dorothy McKenzie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3" authorId="1" shapeId="0" xr:uid="{923DF62D-51DB-4FA8-A3BC-E7F6C7FABDCF}">
      <text>
        <r>
          <rPr>
            <b/>
            <sz val="9"/>
            <color indexed="81"/>
            <rFont val="Tahoma"/>
            <family val="2"/>
          </rPr>
          <t>Dorothy &amp; William in one internment box (centered at top with headstone). Renamed Dorothys plot to Betty.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4" authorId="1" shapeId="0" xr:uid="{E7C81255-4A72-4322-ACB8-9EC0B4B26FB4}">
      <text>
        <r>
          <rPr>
            <b/>
            <sz val="9"/>
            <color indexed="81"/>
            <rFont val="Tahoma"/>
            <family val="2"/>
          </rPr>
          <t>Betty is Dorothy McKenzie daughter. Dorothy &amp; William in one internment box. Renamed Dorothys plot to Betty.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21" authorId="1" shapeId="0" xr:uid="{30F70292-4EAF-4FA9-B6BB-C7110AA4E66A}">
      <text>
        <r>
          <rPr>
            <b/>
            <sz val="9"/>
            <color indexed="81"/>
            <rFont val="Tahoma"/>
            <family val="2"/>
          </rPr>
          <t>Jennie urn on top 
Terri urn middle 65.5 inches from headstone</t>
        </r>
      </text>
    </comment>
    <comment ref="O25" authorId="1" shapeId="0" xr:uid="{AEB01293-0047-48B7-8467-79F185120AE0}">
      <text>
        <r>
          <rPr>
            <b/>
            <sz val="9"/>
            <color indexed="81"/>
            <rFont val="Tahoma"/>
            <family val="2"/>
          </rPr>
          <t>Nelsons' ashed are placed in center of Harvey and Edythe.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Annie (laid to rest in BC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 Where did Marian, Kathleen come from??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 xml:space="preserve">Says Eva at site?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41" authorId="1" shapeId="0" xr:uid="{E4A7B192-8F8B-457A-A9F8-A038B7E04892}">
      <text>
        <r>
          <rPr>
            <b/>
            <sz val="9"/>
            <color indexed="81"/>
            <rFont val="Tahoma"/>
            <family val="2"/>
          </rPr>
          <t>no urn actually buried - blown in the wind. As per family Dec 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42" authorId="1" shapeId="0" xr:uid="{C06277EA-B16E-40C5-8F63-60640483C8A7}">
      <text>
        <r>
          <rPr>
            <b/>
            <sz val="9"/>
            <color indexed="81"/>
            <rFont val="Tahoma"/>
            <family val="2"/>
          </rPr>
          <t xml:space="preserve">no urn actually buried - blown in the wind. As per family Dec 2020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43" authorId="1" shapeId="0" xr:uid="{5A2746BD-78F4-48DA-8F04-7559D8B3DCEB}">
      <text>
        <r>
          <rPr>
            <sz val="9"/>
            <color indexed="81"/>
            <rFont val="Tahoma"/>
            <family val="2"/>
          </rPr>
          <t>Elizabeth - 519-740-7175
Jen - 613-868-9250
Coming with urn in Oct 2022 - Open and close has been paid for.</t>
        </r>
      </text>
    </comment>
    <comment ref="G46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Initially said Carrie?
</t>
        </r>
      </text>
    </comment>
    <comment ref="T47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Beverley Burrows cremation is buried in between Fred and Agnes, 3.5' from top and in centre.</t>
        </r>
      </text>
    </comment>
    <comment ref="T48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Beverley Burrows cremation is buried in between Fred and Agnes, 3.5' from top and in centre.</t>
        </r>
      </text>
    </comment>
    <comment ref="E49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Viola born 1921 (no date of death)</t>
        </r>
      </text>
    </comment>
    <comment ref="M64" authorId="1" shapeId="0" xr:uid="{62175EFA-92D6-4BB6-AE80-553CFC34A77D}">
      <text>
        <r>
          <rPr>
            <b/>
            <sz val="9"/>
            <color indexed="81"/>
            <rFont val="Tahoma"/>
            <family val="2"/>
          </rPr>
          <t>Urn at top of plot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9" authorId="1" shapeId="0" xr:uid="{3F752FAD-620A-49B9-B555-E83182069E82}">
      <text>
        <r>
          <rPr>
            <b/>
            <sz val="9"/>
            <color indexed="81"/>
            <rFont val="Tahoma"/>
            <family val="2"/>
          </rPr>
          <t xml:space="preserve">Previously reserved for Shirley Bodie - moved to Row 7 Plot 35 S1/2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9" authorId="2" shapeId="0" xr:uid="{C0B9C406-F515-4BD3-8D87-DE485A42A3DF}">
      <text>
        <r>
          <rPr>
            <sz val="9"/>
            <color indexed="81"/>
            <rFont val="Tahoma"/>
            <family val="2"/>
          </rPr>
          <t>Changed from Sutor (reserved) to Dennis &amp; Dianne Antonovich per phone request by Cal Sutor on Aug. 10, 2021.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U00</author>
  </authors>
  <commentList>
    <comment ref="C5" authorId="0" shapeId="0" xr:uid="{CDD26FEA-E008-46E2-AC52-843942262644}">
      <text>
        <r>
          <rPr>
            <b/>
            <sz val="9"/>
            <color indexed="81"/>
            <rFont val="Tahoma"/>
            <family val="2"/>
          </rPr>
          <t xml:space="preserve">Barb Weiss was placed in Marc Ouellet's second plot rather than her own. Moved her and Carl Weiss north one plot and Ouellet/Weiss reserved plot in S1/2 plot 2 instead. Marc has no significant other so no expectations to use that second plot. Conversation/approval with Kim Petersen on August 12, 2021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Reserved Aug. 22, 2016, but not paid as at that date. Requested reservation pending payment.</t>
        </r>
      </text>
    </comment>
    <comment ref="K1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Paid by Carla Nyhus</t>
        </r>
      </text>
    </comment>
    <comment ref="K1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Paid by Carla Nyhus</t>
        </r>
      </text>
    </comment>
  </commentList>
</comments>
</file>

<file path=xl/sharedStrings.xml><?xml version="1.0" encoding="utf-8"?>
<sst xmlns="http://schemas.openxmlformats.org/spreadsheetml/2006/main" count="1460" uniqueCount="1171">
  <si>
    <t>East</t>
  </si>
  <si>
    <t>North</t>
  </si>
  <si>
    <t>West</t>
  </si>
  <si>
    <t>Vacant</t>
  </si>
  <si>
    <t>No Room</t>
  </si>
  <si>
    <t xml:space="preserve">West </t>
  </si>
  <si>
    <t>Reserved</t>
  </si>
  <si>
    <t xml:space="preserve">Vacant </t>
  </si>
  <si>
    <t>South</t>
  </si>
  <si>
    <t>No room</t>
  </si>
  <si>
    <t>Unknown Grave</t>
  </si>
  <si>
    <t>Reserved for Soldiers</t>
  </si>
  <si>
    <t>3 x 3 plots</t>
  </si>
  <si>
    <r>
      <t xml:space="preserve">  Anderson,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Irene (Reserved)</t>
    </r>
  </si>
  <si>
    <t xml:space="preserve"> Ireland, Faye</t>
  </si>
  <si>
    <t xml:space="preserve"> Ireland, Laird</t>
  </si>
  <si>
    <t xml:space="preserve"> Woit, Wilfred Arthur</t>
  </si>
  <si>
    <t xml:space="preserve"> Gibson, Murray</t>
  </si>
  <si>
    <t xml:space="preserve"> Crosby, Mildred</t>
  </si>
  <si>
    <t xml:space="preserve"> Crosby, Archie Eugene</t>
  </si>
  <si>
    <t xml:space="preserve"> Tamlin, Marjorie</t>
  </si>
  <si>
    <t xml:space="preserve"> Rodgers, Ronald Robert</t>
  </si>
  <si>
    <t xml:space="preserve"> McCormick, Stanley Willson</t>
  </si>
  <si>
    <t xml:space="preserve"> Balfour, Bertha</t>
  </si>
  <si>
    <t xml:space="preserve"> Jolly, Gordon</t>
  </si>
  <si>
    <t xml:space="preserve"> Jolly, Florence</t>
  </si>
  <si>
    <t xml:space="preserve"> McKenzie, Wesley Ross</t>
  </si>
  <si>
    <t xml:space="preserve"> Zagol, Mary</t>
  </si>
  <si>
    <t xml:space="preserve"> Balfour, Inez</t>
  </si>
  <si>
    <t xml:space="preserve"> Chapman, John Gill</t>
  </si>
  <si>
    <t xml:space="preserve"> Maloney, Francis</t>
  </si>
  <si>
    <t xml:space="preserve"> Clarke,Thomas</t>
  </si>
  <si>
    <t xml:space="preserve"> Niesman, Wilhelmina Jane</t>
  </si>
  <si>
    <t xml:space="preserve"> Anderson, Pearl Ellen</t>
  </si>
  <si>
    <t xml:space="preserve"> Anderson, Donald Jay</t>
  </si>
  <si>
    <t xml:space="preserve"> Allan, Peter</t>
  </si>
  <si>
    <t xml:space="preserve"> Bodie, Benjamin Franklin</t>
  </si>
  <si>
    <t xml:space="preserve"> Howlett, Florence Elizabeth</t>
  </si>
  <si>
    <t xml:space="preserve"> Howlett, William Henry</t>
  </si>
  <si>
    <t xml:space="preserve"> Haight, Gertrude Edna</t>
  </si>
  <si>
    <t xml:space="preserve"> Potter, Thomas</t>
  </si>
  <si>
    <t xml:space="preserve"> Swain, Edward Louzell</t>
  </si>
  <si>
    <t xml:space="preserve"> Thompson, Verle Evelyn</t>
  </si>
  <si>
    <t xml:space="preserve"> Thompson, Cyril</t>
  </si>
  <si>
    <t xml:space="preserve"> Craig, Elwood Dalton</t>
  </si>
  <si>
    <t xml:space="preserve"> Quark, Frederick</t>
  </si>
  <si>
    <t xml:space="preserve"> Quark, Emma Charlotte</t>
  </si>
  <si>
    <t xml:space="preserve"> Mitchell, William Roy</t>
  </si>
  <si>
    <t xml:space="preserve"> Fenske, Frank Hugo</t>
  </si>
  <si>
    <t xml:space="preserve"> Muxlow, Russell</t>
  </si>
  <si>
    <t xml:space="preserve"> Henning, Rudolf</t>
  </si>
  <si>
    <t xml:space="preserve"> Hutchinson, Jean Florence</t>
  </si>
  <si>
    <t xml:space="preserve"> Hutchinson, Francis Lloyd</t>
  </si>
  <si>
    <t xml:space="preserve"> Klaproth, Mave Hope</t>
  </si>
  <si>
    <t xml:space="preserve"> Klaproth, Henry Berton</t>
  </si>
  <si>
    <t xml:space="preserve"> Fenske, Amelia (Molly)</t>
  </si>
  <si>
    <t xml:space="preserve"> Clarke, Beatrice</t>
  </si>
  <si>
    <t xml:space="preserve"> Clarke, Samuel</t>
  </si>
  <si>
    <t xml:space="preserve"> Sadlemyer, James</t>
  </si>
  <si>
    <t xml:space="preserve"> McKenzie, Dora</t>
  </si>
  <si>
    <t xml:space="preserve"> Pawluk, Robert</t>
  </si>
  <si>
    <t xml:space="preserve"> Gorchuk, Joe</t>
  </si>
  <si>
    <t xml:space="preserve">  Ottenbreit, Herman (Reserved)</t>
  </si>
  <si>
    <t xml:space="preserve"> Pearson, Lottie</t>
  </si>
  <si>
    <t xml:space="preserve"> Pearson, Rudolf</t>
  </si>
  <si>
    <t xml:space="preserve"> McCoomb, Maurice Howard</t>
  </si>
  <si>
    <t xml:space="preserve"> Helland, Gerald Henry</t>
  </si>
  <si>
    <t xml:space="preserve"> Helland, Alfred Oswald</t>
  </si>
  <si>
    <t xml:space="preserve"> Howlett, Arthur Lloyd</t>
  </si>
  <si>
    <t xml:space="preserve"> Wagner, Norman Stanley</t>
  </si>
  <si>
    <t xml:space="preserve"> Nagel, Mary</t>
  </si>
  <si>
    <t xml:space="preserve"> Sadlemyer, Ella C.</t>
  </si>
  <si>
    <t xml:space="preserve"> Sadlemyer, Grace Amelia</t>
  </si>
  <si>
    <t xml:space="preserve"> Sadlemyer, Robert</t>
  </si>
  <si>
    <t xml:space="preserve"> Hicks, George Albert</t>
  </si>
  <si>
    <t xml:space="preserve"> Bodie, Helen Irene</t>
  </si>
  <si>
    <t xml:space="preserve"> McLean, Percival Ray</t>
  </si>
  <si>
    <t xml:space="preserve"> Watson, Blanche</t>
  </si>
  <si>
    <t xml:space="preserve"> Watson, Ernest</t>
  </si>
  <si>
    <t xml:space="preserve"> Eppy, Beryl</t>
  </si>
  <si>
    <t xml:space="preserve"> Helland, Phyllis Isobel</t>
  </si>
  <si>
    <t xml:space="preserve"> Meili, Phyllis Emma</t>
  </si>
  <si>
    <t xml:space="preserve"> Meili, Walter Gustave</t>
  </si>
  <si>
    <t xml:space="preserve"> Smythe, Marie Florence</t>
  </si>
  <si>
    <t xml:space="preserve"> Smythe, Warren Bentley</t>
  </si>
  <si>
    <t xml:space="preserve"> Potter, Arthur Stanley</t>
  </si>
  <si>
    <t xml:space="preserve">  Kolish, Anita (Reserved)</t>
  </si>
  <si>
    <t xml:space="preserve"> Kolish, Berthold Rudy</t>
  </si>
  <si>
    <t xml:space="preserve"> Ambroz, Frank</t>
  </si>
  <si>
    <t xml:space="preserve"> Linn, William</t>
  </si>
  <si>
    <t xml:space="preserve"> Kraus, Doris</t>
  </si>
  <si>
    <t xml:space="preserve"> Kraus, Godfred</t>
  </si>
  <si>
    <t xml:space="preserve"> McLean, Ernest Edward (Gus)</t>
  </si>
  <si>
    <t xml:space="preserve"> Cuthbert, Jeffrey Andrew</t>
  </si>
  <si>
    <t>Cuthbert, Donna (Reserved)</t>
  </si>
  <si>
    <t xml:space="preserve"> Cuthbert, Brian</t>
  </si>
  <si>
    <t xml:space="preserve"> Kanten, Grace</t>
  </si>
  <si>
    <t xml:space="preserve"> Kanten, Ray Leonard</t>
  </si>
  <si>
    <t xml:space="preserve"> Paschinski, Michael</t>
  </si>
  <si>
    <t>Anderson, Edna (Reserved)</t>
  </si>
  <si>
    <t xml:space="preserve"> Parsons, Charles</t>
  </si>
  <si>
    <t xml:space="preserve"> Meginbir, Arnold</t>
  </si>
  <si>
    <t xml:space="preserve"> Currie, James &amp; Currie, Margaret</t>
  </si>
  <si>
    <t xml:space="preserve"> Murchinson, Simon</t>
  </si>
  <si>
    <t xml:space="preserve"> Ayers, George</t>
  </si>
  <si>
    <t xml:space="preserve"> Hart, Cornelius</t>
  </si>
  <si>
    <t xml:space="preserve"> Ireland, Laura (Evelyn) Francis &amp; Ireland, Amy (baby)</t>
  </si>
  <si>
    <t xml:space="preserve">  Ireland (Reserved)</t>
  </si>
  <si>
    <t xml:space="preserve"> Craig, Elsie</t>
  </si>
  <si>
    <t xml:space="preserve"> Paschinski, Mary</t>
  </si>
  <si>
    <t xml:space="preserve"> Beckett, C. Louis</t>
  </si>
  <si>
    <t xml:space="preserve"> Sully, Rosena</t>
  </si>
  <si>
    <t xml:space="preserve"> Sully, Charles</t>
  </si>
  <si>
    <t xml:space="preserve"> Dowson, Janet</t>
  </si>
  <si>
    <t xml:space="preserve"> Bumphrey, James Gordon</t>
  </si>
  <si>
    <t xml:space="preserve"> Bumphrey, George</t>
  </si>
  <si>
    <t xml:space="preserve"> Pawluk, Mary</t>
  </si>
  <si>
    <t xml:space="preserve"> Pawluk, Michel</t>
  </si>
  <si>
    <t xml:space="preserve"> Bodie, Edla Theresia</t>
  </si>
  <si>
    <t xml:space="preserve"> Bodie, George Henry</t>
  </si>
  <si>
    <t xml:space="preserve"> Bodie, Ross Allan</t>
  </si>
  <si>
    <t xml:space="preserve"> Moller, Hjalmar</t>
  </si>
  <si>
    <t xml:space="preserve"> Moir, Annie</t>
  </si>
  <si>
    <t xml:space="preserve"> Patterson, Agnes Bernice</t>
  </si>
  <si>
    <t xml:space="preserve"> Bodie, Fred</t>
  </si>
  <si>
    <t xml:space="preserve"> Ireland, William George</t>
  </si>
  <si>
    <t xml:space="preserve"> Ireland, Eveline Irene</t>
  </si>
  <si>
    <t xml:space="preserve"> Willits, Alfred</t>
  </si>
  <si>
    <t xml:space="preserve"> Willits, Lorne</t>
  </si>
  <si>
    <t xml:space="preserve"> Mynott, Lawrence</t>
  </si>
  <si>
    <t xml:space="preserve"> Barrie, James</t>
  </si>
  <si>
    <t xml:space="preserve"> Sutor, Calvin Sr.</t>
  </si>
  <si>
    <t xml:space="preserve"> Sutor, Ryan Stephen (infant)</t>
  </si>
  <si>
    <t xml:space="preserve"> Campbell, Jessie</t>
  </si>
  <si>
    <t xml:space="preserve">Edgerton, Sheldon Gregg </t>
  </si>
  <si>
    <t xml:space="preserve"> Deforest, John Edgar</t>
  </si>
  <si>
    <t xml:space="preserve"> Merklinger , Jessie</t>
  </si>
  <si>
    <t xml:space="preserve"> Merklinger, David</t>
  </si>
  <si>
    <t xml:space="preserve"> Clarke, Charles</t>
  </si>
  <si>
    <t xml:space="preserve"> Bell, Mary</t>
  </si>
  <si>
    <t xml:space="preserve"> Clarke, John</t>
  </si>
  <si>
    <t xml:space="preserve"> Miller, Harry Kaiser</t>
  </si>
  <si>
    <t xml:space="preserve"> Wilson, Phoebe</t>
  </si>
  <si>
    <t xml:space="preserve"> Sawin, Albert</t>
  </si>
  <si>
    <t xml:space="preserve"> Ireland, Dorothy May</t>
  </si>
  <si>
    <t xml:space="preserve"> McKenzie, Donald Charles</t>
  </si>
  <si>
    <t xml:space="preserve"> Copsey, Mary</t>
  </si>
  <si>
    <t xml:space="preserve"> Inglis, David</t>
  </si>
  <si>
    <t xml:space="preserve"> North, Ada Maud</t>
  </si>
  <si>
    <t xml:space="preserve"> Mackenzie, Margaret E.</t>
  </si>
  <si>
    <t xml:space="preserve"> Crump, Horace</t>
  </si>
  <si>
    <t xml:space="preserve"> Lindsay,  Alice Teresa</t>
  </si>
  <si>
    <t xml:space="preserve"> Lindsay, William</t>
  </si>
  <si>
    <t xml:space="preserve"> Mulhern, James</t>
  </si>
  <si>
    <t xml:space="preserve"> Ottenbreit, Peter</t>
  </si>
  <si>
    <t xml:space="preserve"> Stevenson, Florida</t>
  </si>
  <si>
    <t xml:space="preserve"> Stevenson, Paul</t>
  </si>
  <si>
    <t xml:space="preserve"> Park, Stephen James</t>
  </si>
  <si>
    <t xml:space="preserve"> Kirkpatrick, Florence Katherine</t>
  </si>
  <si>
    <t xml:space="preserve"> Mynott, Emma Jane</t>
  </si>
  <si>
    <t xml:space="preserve"> Pearce, Stella Ann</t>
  </si>
  <si>
    <t xml:space="preserve"> Wyldman, Margaret</t>
  </si>
  <si>
    <t xml:space="preserve"> Wyldman, Alfred</t>
  </si>
  <si>
    <t xml:space="preserve"> Soper, Edward</t>
  </si>
  <si>
    <t xml:space="preserve"> Hutchinson, Joseph Milton</t>
  </si>
  <si>
    <t xml:space="preserve"> Eason, Alfred</t>
  </si>
  <si>
    <t xml:space="preserve"> Roney, George</t>
  </si>
  <si>
    <t xml:space="preserve"> Draper, Gladys</t>
  </si>
  <si>
    <t xml:space="preserve"> Draper, Andrew James</t>
  </si>
  <si>
    <t xml:space="preserve"> Hart,Percy Undecimus</t>
  </si>
  <si>
    <t xml:space="preserve">Hart, Percy Undecimus </t>
  </si>
  <si>
    <t xml:space="preserve"> North , James</t>
  </si>
  <si>
    <t xml:space="preserve">Schmidt, Daniel </t>
  </si>
  <si>
    <t xml:space="preserve"> Crosby, Ina</t>
  </si>
  <si>
    <t xml:space="preserve"> Mergel,Gordon Arndt</t>
  </si>
  <si>
    <t xml:space="preserve"> Mergel, Boyd A.</t>
  </si>
  <si>
    <t xml:space="preserve"> Robertson, Charles</t>
  </si>
  <si>
    <t xml:space="preserve"> Thompson, Alexander</t>
  </si>
  <si>
    <t xml:space="preserve"> Jolly, Grant Kenneth</t>
  </si>
  <si>
    <t xml:space="preserve"> Wiseman, Arena</t>
  </si>
  <si>
    <t xml:space="preserve"> Johnston, Minnie</t>
  </si>
  <si>
    <t xml:space="preserve"> Johnston, George</t>
  </si>
  <si>
    <t xml:space="preserve"> Meginbir, Mathilda</t>
  </si>
  <si>
    <t xml:space="preserve"> Meginbir, William</t>
  </si>
  <si>
    <t xml:space="preserve"> Burrows, Nelson</t>
  </si>
  <si>
    <t xml:space="preserve"> Hicks, Albert</t>
  </si>
  <si>
    <t xml:space="preserve">Hicks, Isabelle </t>
  </si>
  <si>
    <t xml:space="preserve"> Schwager, Lola May (Infant)</t>
  </si>
  <si>
    <t xml:space="preserve">  Bodie, Shirley (Reserved)</t>
  </si>
  <si>
    <t xml:space="preserve"> Winter, Ada</t>
  </si>
  <si>
    <t xml:space="preserve"> Shaw, Angus</t>
  </si>
  <si>
    <t xml:space="preserve"> McLean, Betty</t>
  </si>
  <si>
    <t xml:space="preserve"> Wray, Laura Josephine</t>
  </si>
  <si>
    <t xml:space="preserve"> Morley, Sophia</t>
  </si>
  <si>
    <t xml:space="preserve"> Winter, Henry </t>
  </si>
  <si>
    <t xml:space="preserve"> Code, William</t>
  </si>
  <si>
    <t xml:space="preserve"> Code, Margaret</t>
  </si>
  <si>
    <t xml:space="preserve"> Jolly,  Louise</t>
  </si>
  <si>
    <t xml:space="preserve"> Willits, Gordon</t>
  </si>
  <si>
    <t xml:space="preserve"> Hynes, Elizabeth</t>
  </si>
  <si>
    <t xml:space="preserve"> Mynott, Austin</t>
  </si>
  <si>
    <t xml:space="preserve"> Beckett, Robert</t>
  </si>
  <si>
    <t xml:space="preserve">McGruther, Emma June </t>
  </si>
  <si>
    <t xml:space="preserve">Burrows,  Myrtle Bernice </t>
  </si>
  <si>
    <t xml:space="preserve"> Honeybourne, Mrs. George </t>
  </si>
  <si>
    <t xml:space="preserve">Mulhern, Nellie </t>
  </si>
  <si>
    <t xml:space="preserve"> Mitchell, Douglas</t>
  </si>
  <si>
    <t xml:space="preserve"> Robinson, William G.</t>
  </si>
  <si>
    <t xml:space="preserve"> Love, Robert</t>
  </si>
  <si>
    <t xml:space="preserve"> Brander, William</t>
  </si>
  <si>
    <t xml:space="preserve"> Patterson, Andrew</t>
  </si>
  <si>
    <t xml:space="preserve"> Kirkpatrick, Norman Coleman</t>
  </si>
  <si>
    <t xml:space="preserve"> Spencer , Bertha</t>
  </si>
  <si>
    <t xml:space="preserve"> Howlett, Elizabeth</t>
  </si>
  <si>
    <t xml:space="preserve"> Howlett, James</t>
  </si>
  <si>
    <t xml:space="preserve"> McClain, Delmar</t>
  </si>
  <si>
    <t xml:space="preserve"> Winter, Joseph</t>
  </si>
  <si>
    <t xml:space="preserve"> Anderson, Dayton</t>
  </si>
  <si>
    <t xml:space="preserve"> Moon, Helen</t>
  </si>
  <si>
    <t xml:space="preserve"> Turnball, Beulah</t>
  </si>
  <si>
    <t xml:space="preserve"> Pawluk, Doris</t>
  </si>
  <si>
    <t xml:space="preserve">Pawluk, Peter </t>
  </si>
  <si>
    <t xml:space="preserve"> Sadlemyer, Floyd</t>
  </si>
  <si>
    <t xml:space="preserve"> Hill, Thomas</t>
  </si>
  <si>
    <t xml:space="preserve">Thompson, Arthur </t>
  </si>
  <si>
    <t xml:space="preserve"> Ireland, Beth</t>
  </si>
  <si>
    <t xml:space="preserve"> Thompson, Lillian May</t>
  </si>
  <si>
    <t xml:space="preserve"> Ray, Colin L.</t>
  </si>
  <si>
    <t xml:space="preserve"> Ray, Letitia</t>
  </si>
  <si>
    <t xml:space="preserve"> Howlett,Mary</t>
  </si>
  <si>
    <t>Howlett,  Phyllis (infant) &amp;  Howlett, Walter</t>
  </si>
  <si>
    <t xml:space="preserve"> Mitchell, Dorothy</t>
  </si>
  <si>
    <t xml:space="preserve"> Herbert, James (Reserved)</t>
  </si>
  <si>
    <t xml:space="preserve"> Code, Agusta H.</t>
  </si>
  <si>
    <t xml:space="preserve"> Ireland, Josiah</t>
  </si>
  <si>
    <t xml:space="preserve"> Ireland, Caroline</t>
  </si>
  <si>
    <t xml:space="preserve"> Balfour, Margaret</t>
  </si>
  <si>
    <t xml:space="preserve"> Balfour, Robert</t>
  </si>
  <si>
    <t xml:space="preserve"> Balfour, Bessie</t>
  </si>
  <si>
    <t xml:space="preserve"> Balfour, Thomas</t>
  </si>
  <si>
    <t xml:space="preserve"> Balfour, Andrew Gordon</t>
  </si>
  <si>
    <t xml:space="preserve"> Stone, Segar</t>
  </si>
  <si>
    <t xml:space="preserve"> Whiting, Solomon</t>
  </si>
  <si>
    <t xml:space="preserve"> Misner,  Clarence</t>
  </si>
  <si>
    <t xml:space="preserve"> Neville, John</t>
  </si>
  <si>
    <t xml:space="preserve">Knous, John </t>
  </si>
  <si>
    <t xml:space="preserve"> Kiel, Percy Raymond</t>
  </si>
  <si>
    <t xml:space="preserve"> Tollefson, Fern</t>
  </si>
  <si>
    <t xml:space="preserve"> Dreger, Randy (Reserved)</t>
  </si>
  <si>
    <t xml:space="preserve"> Liggins, Gordon</t>
  </si>
  <si>
    <t xml:space="preserve"> Meginbir, Arthur</t>
  </si>
  <si>
    <t xml:space="preserve"> Long, George James</t>
  </si>
  <si>
    <t xml:space="preserve"> Liggins, William</t>
  </si>
  <si>
    <t xml:space="preserve"> Liggins, Lawrence</t>
  </si>
  <si>
    <t xml:space="preserve"> Craig, Jeannette</t>
  </si>
  <si>
    <t xml:space="preserve"> Radfelder, Herman</t>
  </si>
  <si>
    <t xml:space="preserve"> Radfelder, Adolf</t>
  </si>
  <si>
    <t xml:space="preserve"> Dreger, Herbert Arnold</t>
  </si>
  <si>
    <t xml:space="preserve"> Meili, Werner</t>
  </si>
  <si>
    <t xml:space="preserve"> Meili, Myrtle</t>
  </si>
  <si>
    <t xml:space="preserve"> Sykes, Frances &amp; Sykes, Raymond</t>
  </si>
  <si>
    <t xml:space="preserve"> Inglis, Margaret</t>
  </si>
  <si>
    <t xml:space="preserve"> Radfelder, Kenneth</t>
  </si>
  <si>
    <t xml:space="preserve"> Erb, Hilda (Reserved)</t>
  </si>
  <si>
    <t xml:space="preserve"> Krauss, Letitia Francis</t>
  </si>
  <si>
    <t xml:space="preserve"> Krauss, Henry</t>
  </si>
  <si>
    <t xml:space="preserve"> Macauley, Ian</t>
  </si>
  <si>
    <t xml:space="preserve"> Fortin, Dorothy</t>
  </si>
  <si>
    <t xml:space="preserve"> Weiss, Jakob</t>
  </si>
  <si>
    <t xml:space="preserve"> Weiss, Henry</t>
  </si>
  <si>
    <t xml:space="preserve"> Hanson, Erna</t>
  </si>
  <si>
    <t xml:space="preserve"> Schmidt, Phillip David</t>
  </si>
  <si>
    <t xml:space="preserve"> Arndt, Danaida</t>
  </si>
  <si>
    <t xml:space="preserve"> Nagel,Ida</t>
  </si>
  <si>
    <t xml:space="preserve"> Craig, Cleave</t>
  </si>
  <si>
    <t xml:space="preserve"> Niesman, Gordon</t>
  </si>
  <si>
    <t xml:space="preserve">Weigelt, Emilie </t>
  </si>
  <si>
    <t xml:space="preserve"> Stanke, Lydia</t>
  </si>
  <si>
    <t xml:space="preserve"> Kiel (Reserved)</t>
  </si>
  <si>
    <t xml:space="preserve"> Stanke, Fredrick</t>
  </si>
  <si>
    <t xml:space="preserve"> Schubert, Sylvia</t>
  </si>
  <si>
    <t xml:space="preserve"> Herman, Ed</t>
  </si>
  <si>
    <t xml:space="preserve"> Tiede, August</t>
  </si>
  <si>
    <t xml:space="preserve"> Larson, Mary</t>
  </si>
  <si>
    <t xml:space="preserve"> Eisen, Matilda</t>
  </si>
  <si>
    <t xml:space="preserve"> Radfelder, Wilhelm</t>
  </si>
  <si>
    <t xml:space="preserve"> Rollie, Maurice</t>
  </si>
  <si>
    <t xml:space="preserve"> Pederson, Laura Irine</t>
  </si>
  <si>
    <t xml:space="preserve">Pederson, Oscar Magnus </t>
  </si>
  <si>
    <t xml:space="preserve"> Hodnefield, Anton Marcellius &amp; Hodnefield, Gunner</t>
  </si>
  <si>
    <t xml:space="preserve"> Iverson, Henrietta</t>
  </si>
  <si>
    <t xml:space="preserve">Kiel, Emma </t>
  </si>
  <si>
    <t xml:space="preserve"> Helland, Lena</t>
  </si>
  <si>
    <t xml:space="preserve"> Helland, Christoffer</t>
  </si>
  <si>
    <t xml:space="preserve"> Haug, Elsie Jean</t>
  </si>
  <si>
    <t xml:space="preserve"> Haug, Lorry Raymond</t>
  </si>
  <si>
    <t xml:space="preserve"> Haug, Helmer Ollie</t>
  </si>
  <si>
    <t xml:space="preserve"> Rollie, Mike</t>
  </si>
  <si>
    <t xml:space="preserve"> Gunsten, Ole</t>
  </si>
  <si>
    <t xml:space="preserve"> Anderson, Gustav</t>
  </si>
  <si>
    <t xml:space="preserve"> Radfelder, Amelia</t>
  </si>
  <si>
    <t xml:space="preserve"> Radfelder, Rudolf</t>
  </si>
  <si>
    <t xml:space="preserve"> Sahl, Minnie</t>
  </si>
  <si>
    <t xml:space="preserve"> Sahl, Arthur F.</t>
  </si>
  <si>
    <t xml:space="preserve"> Hanson, Glen</t>
  </si>
  <si>
    <t xml:space="preserve"> Walther, Joyce Marion</t>
  </si>
  <si>
    <t xml:space="preserve"> Hanson, Mervin Clarence</t>
  </si>
  <si>
    <t xml:space="preserve"> Welke, Amalie</t>
  </si>
  <si>
    <t xml:space="preserve"> Siebeneich, Juliana</t>
  </si>
  <si>
    <t xml:space="preserve"> Siebeneich, Daniel</t>
  </si>
  <si>
    <t xml:space="preserve"> Langill, Robert </t>
  </si>
  <si>
    <t xml:space="preserve"> Herom, Albert</t>
  </si>
  <si>
    <t>Sandbeck, Oscar</t>
  </si>
  <si>
    <t xml:space="preserve"> Sandbeck, Anna</t>
  </si>
  <si>
    <t xml:space="preserve"> Sandbeck, Ole Hanson</t>
  </si>
  <si>
    <t xml:space="preserve"> Nelson, Anna Margaret</t>
  </si>
  <si>
    <t xml:space="preserve"> Sanderson, Lewis Arnold</t>
  </si>
  <si>
    <t xml:space="preserve"> Sanderson, Emma B.</t>
  </si>
  <si>
    <t xml:space="preserve"> Anderson, John Fredrick</t>
  </si>
  <si>
    <t xml:space="preserve"> Thompson, Eva</t>
  </si>
  <si>
    <t xml:space="preserve"> Anderson, Annetta</t>
  </si>
  <si>
    <t xml:space="preserve"> Haug, Jacobina Maria</t>
  </si>
  <si>
    <t xml:space="preserve"> Haug, Elling Theodore</t>
  </si>
  <si>
    <t xml:space="preserve"> Haug, Irene Olga</t>
  </si>
  <si>
    <t xml:space="preserve"> Sandbeck, Albert B.</t>
  </si>
  <si>
    <t xml:space="preserve"> Erickson, Alfred</t>
  </si>
  <si>
    <t>Anderson, Seymour Martin</t>
  </si>
  <si>
    <t>Wray, Margaret Violet</t>
  </si>
  <si>
    <t xml:space="preserve"> Gibson, Valerie</t>
  </si>
  <si>
    <t xml:space="preserve"> Anderson, Lloyd</t>
  </si>
  <si>
    <t>Maloney, Albert</t>
  </si>
  <si>
    <t>Erb, Teana (Reserved)</t>
  </si>
  <si>
    <t xml:space="preserve"> McClain, Jane Anne</t>
  </si>
  <si>
    <t xml:space="preserve"> Smeltzer, Harry</t>
  </si>
  <si>
    <t xml:space="preserve"> Beckett, Margarite B.</t>
  </si>
  <si>
    <t xml:space="preserve">Beckett, Ray Bryan </t>
  </si>
  <si>
    <t xml:space="preserve"> Turnbull, William John</t>
  </si>
  <si>
    <t>Skeleton of Indian Found</t>
  </si>
  <si>
    <t>Howden, Carrie Thompson</t>
  </si>
  <si>
    <t xml:space="preserve"> Howden, Edwin Leslie</t>
  </si>
  <si>
    <t xml:space="preserve"> Dunlop, Andrew Horace</t>
  </si>
  <si>
    <t xml:space="preserve"> Sadlemyer, Flora Crystal</t>
  </si>
  <si>
    <t xml:space="preserve"> Tackaberry, Lotus Samuel</t>
  </si>
  <si>
    <t>Ireland, Roy Wesley &amp; Ireland, Wendy Lou (Infant)</t>
  </si>
  <si>
    <t xml:space="preserve"> Ireland, Beulah Leone</t>
  </si>
  <si>
    <t>Seymour, Vivyan M.T.</t>
  </si>
  <si>
    <t xml:space="preserve"> Ireland, Hilda Amelia</t>
  </si>
  <si>
    <t>Simms, Isla Joan</t>
  </si>
  <si>
    <t xml:space="preserve"> King, Emily Louise</t>
  </si>
  <si>
    <t xml:space="preserve"> King, Thomas Edward</t>
  </si>
  <si>
    <t xml:space="preserve"> Herbert, Phoebe Willma</t>
  </si>
  <si>
    <t xml:space="preserve"> Mitchell, Jenny L.</t>
  </si>
  <si>
    <t>Mitchell,  William</t>
  </si>
  <si>
    <t>Mitchell, Illa (Reserved)</t>
  </si>
  <si>
    <t>Bodie, Fern Evelyn</t>
  </si>
  <si>
    <t>Unknown person found in Dry Lake</t>
  </si>
  <si>
    <t>MacDowell, Rose Ann</t>
  </si>
  <si>
    <t xml:space="preserve"> MacKinnon, Wiliam</t>
  </si>
  <si>
    <t xml:space="preserve"> MacKinnon, Anne Armour, Allan, Peter (infant)</t>
  </si>
  <si>
    <t xml:space="preserve"> MacDowell, Ruth Doreen (infant)</t>
  </si>
  <si>
    <t xml:space="preserve"> Hackworth (unnamed infant)</t>
  </si>
  <si>
    <t xml:space="preserve"> Balfour, Gordon (infant)</t>
  </si>
  <si>
    <t>Ireland, Nelson (infant)</t>
  </si>
  <si>
    <t>Adelkind (unnamed infant)</t>
  </si>
  <si>
    <t xml:space="preserve"> Clark, James (infant) and  Sutor, Cliff (infant)</t>
  </si>
  <si>
    <t xml:space="preserve"> MaGee, Sarah Armstrong</t>
  </si>
  <si>
    <t>Jolly, Robert Gibson</t>
  </si>
  <si>
    <t>Halvorson, Mary</t>
  </si>
  <si>
    <t xml:space="preserve"> Willits, Euphie Adelaide</t>
  </si>
  <si>
    <t xml:space="preserve"> MaGee, Abraham</t>
  </si>
  <si>
    <t xml:space="preserve"> Dodds, Mildred (infant)</t>
  </si>
  <si>
    <t xml:space="preserve"> Hutchinson, Joseph Clifford (infant)</t>
  </si>
  <si>
    <t>Hutchinson, William John</t>
  </si>
  <si>
    <t xml:space="preserve"> Hutchinson, Laura Edna</t>
  </si>
  <si>
    <t xml:space="preserve"> Mynott, Mabel Gertrude</t>
  </si>
  <si>
    <t>Nichols, (unnamed infant)</t>
  </si>
  <si>
    <t>Balfour, Louise Mary</t>
  </si>
  <si>
    <t>Duncan, Alice (Howatt)</t>
  </si>
  <si>
    <t xml:space="preserve"> Gall, William John</t>
  </si>
  <si>
    <t>Gall, Jane</t>
  </si>
  <si>
    <t xml:space="preserve"> Miller, Laura May</t>
  </si>
  <si>
    <t xml:space="preserve"> Miller, William Nelson</t>
  </si>
  <si>
    <t xml:space="preserve"> O'Neil, Evelyn Catherine (infant)</t>
  </si>
  <si>
    <t xml:space="preserve"> Seavy, Adelbert R.</t>
  </si>
  <si>
    <t>Ambroz, Marie Elizabeth (infant)</t>
  </si>
  <si>
    <t xml:space="preserve"> Burrows, Elmer Arthur</t>
  </si>
  <si>
    <t xml:space="preserve"> Love, Elizabeth McCulloch</t>
  </si>
  <si>
    <t>Brander, Daisy Eleanor</t>
  </si>
  <si>
    <t xml:space="preserve"> Brander, Archibald R.</t>
  </si>
  <si>
    <t>Patterson, Elizabeth Jane</t>
  </si>
  <si>
    <t>Patterson, Thomas Earl</t>
  </si>
  <si>
    <t xml:space="preserve"> Kirkpatrick, Elizabeth Alice</t>
  </si>
  <si>
    <t>Kirkpatrick, Fredrick</t>
  </si>
  <si>
    <t xml:space="preserve"> Spencer, Stephen H.</t>
  </si>
  <si>
    <t>Bodie, Lena Caroline</t>
  </si>
  <si>
    <t xml:space="preserve"> Bodie, Fred J.</t>
  </si>
  <si>
    <t>Crosby, Frank Edner</t>
  </si>
  <si>
    <t xml:space="preserve"> Mergel, Oscar A.</t>
  </si>
  <si>
    <t>Mergel, Evelyn Edna</t>
  </si>
  <si>
    <t>Mergel, Eva Malilda E.</t>
  </si>
  <si>
    <t xml:space="preserve"> Mergel, Alfred Arthur</t>
  </si>
  <si>
    <t xml:space="preserve"> Tamlin, John Walter</t>
  </si>
  <si>
    <t>Tamlin, Maria Maude</t>
  </si>
  <si>
    <t xml:space="preserve"> Malin, Flora May</t>
  </si>
  <si>
    <t>Coomber, Emily Elizabeth</t>
  </si>
  <si>
    <t xml:space="preserve"> Coomber, Frank Harold</t>
  </si>
  <si>
    <t xml:space="preserve"> Code, Gladys K.</t>
  </si>
  <si>
    <t xml:space="preserve"> Code, James Ennis</t>
  </si>
  <si>
    <t xml:space="preserve"> Jolly, Emma Kathleen</t>
  </si>
  <si>
    <t xml:space="preserve"> Jolly, William Edward</t>
  </si>
  <si>
    <t xml:space="preserve"> Hutchinson, Ellen Maude</t>
  </si>
  <si>
    <t xml:space="preserve"> Hutchinson, Henry Anderson</t>
  </si>
  <si>
    <t xml:space="preserve">Wiseman, Rupert Thomas (ashes) &amp; Wiseman, Thomas </t>
  </si>
  <si>
    <t xml:space="preserve"> Lucas, James (infant) &amp; Sadlemyer, Betsy E (infant)</t>
  </si>
  <si>
    <t xml:space="preserve"> Burrows, Mary E.</t>
  </si>
  <si>
    <t>Hicks, Geroge H.</t>
  </si>
  <si>
    <t xml:space="preserve"> Schwager, William H.</t>
  </si>
  <si>
    <t xml:space="preserve"> Schwager, Hilda Amelia</t>
  </si>
  <si>
    <t>Howlett, Lloyd (Infant)</t>
  </si>
  <si>
    <t xml:space="preserve"> Sadlemyer, Sarah</t>
  </si>
  <si>
    <t xml:space="preserve"> Sadlemyer, William Geo</t>
  </si>
  <si>
    <t xml:space="preserve"> Davis, Ida Mary</t>
  </si>
  <si>
    <t xml:space="preserve"> Smith, Kate Elizabeth</t>
  </si>
  <si>
    <t xml:space="preserve"> Winter, John Edwin</t>
  </si>
  <si>
    <t>Hogg, William Abram</t>
  </si>
  <si>
    <t>Hogg, Phoebe</t>
  </si>
  <si>
    <t>Ireland, (unnamed infant)</t>
  </si>
  <si>
    <t>Ireland, Ricky Lou (infant)</t>
  </si>
  <si>
    <t xml:space="preserve"> Sellers, Rhoda A.</t>
  </si>
  <si>
    <t>Sellers, William S.</t>
  </si>
  <si>
    <t xml:space="preserve"> Bowers, John Douglas</t>
  </si>
  <si>
    <t xml:space="preserve"> Clarke, Margaret (infant)</t>
  </si>
  <si>
    <t xml:space="preserve"> McLean, James Archibald</t>
  </si>
  <si>
    <t xml:space="preserve"> Morley, Peter Francis</t>
  </si>
  <si>
    <t xml:space="preserve"> McKee, Alice Denise (infant)</t>
  </si>
  <si>
    <t xml:space="preserve"> Chapman, Benjamin Sr.</t>
  </si>
  <si>
    <t xml:space="preserve"> Chapman, Benjamin Jr.</t>
  </si>
  <si>
    <t xml:space="preserve"> Copsey, James Carter</t>
  </si>
  <si>
    <t xml:space="preserve"> Copsey, James Carter (infant)</t>
  </si>
  <si>
    <t>Simm, Ila Joan (infant)</t>
  </si>
  <si>
    <t>MacKenzie, Gordon Grant &amp; MacKenzie, Christina C.</t>
  </si>
  <si>
    <t xml:space="preserve"> Mackenzie, Catherine E.</t>
  </si>
  <si>
    <t>Mackenzie, William Claude</t>
  </si>
  <si>
    <t xml:space="preserve"> Estell, Charles Edward</t>
  </si>
  <si>
    <t>Clements, Allan (Reserved)</t>
  </si>
  <si>
    <t>Clements, Archibald H.</t>
  </si>
  <si>
    <t>Hoskins, Betty Ann</t>
  </si>
  <si>
    <t xml:space="preserve"> Hoskins, Twins (unnamed infants)</t>
  </si>
  <si>
    <t xml:space="preserve"> Fenske, Clara Edna</t>
  </si>
  <si>
    <t>Park, Peter Ernest (infant) &amp; Herman, June Anita</t>
  </si>
  <si>
    <t xml:space="preserve"> Kirkpatrick, Henry Albert (Harry)</t>
  </si>
  <si>
    <t>Carter, John Robert</t>
  </si>
  <si>
    <t xml:space="preserve"> Bradley, Frances M.G.</t>
  </si>
  <si>
    <t xml:space="preserve"> Bradley, Herald</t>
  </si>
  <si>
    <t xml:space="preserve"> Archer, Elsie Martha</t>
  </si>
  <si>
    <t xml:space="preserve"> Archer, John Almond</t>
  </si>
  <si>
    <t xml:space="preserve"> Archer, Samuel Jr.</t>
  </si>
  <si>
    <t>Soper, Estella Gertrude</t>
  </si>
  <si>
    <t>Hutchinson (Reserved)</t>
  </si>
  <si>
    <t xml:space="preserve"> Hutchinson, Hilda Myrtle</t>
  </si>
  <si>
    <t>Dodds, Faith</t>
  </si>
  <si>
    <t>Loverin, Rachel Margaret</t>
  </si>
  <si>
    <t>Commet , Charles D.</t>
  </si>
  <si>
    <t>Commet, Mary Louise</t>
  </si>
  <si>
    <t>Sadlemyer (Forslof), Betsy</t>
  </si>
  <si>
    <t xml:space="preserve"> Sadlemyer, Walter James</t>
  </si>
  <si>
    <t xml:space="preserve"> Sadlemyer, Eleanor Elisa</t>
  </si>
  <si>
    <t>Shattuck, Clifford Chas</t>
  </si>
  <si>
    <t xml:space="preserve"> McKee, Lester Elwood</t>
  </si>
  <si>
    <t>North, Elizabeth Goff</t>
  </si>
  <si>
    <t xml:space="preserve"> Balfour , Margaret Ruth</t>
  </si>
  <si>
    <t xml:space="preserve"> Bodie, Estella Olive</t>
  </si>
  <si>
    <t>Bodie, Edward A.</t>
  </si>
  <si>
    <t xml:space="preserve"> Sullivan, Eileen Katherine</t>
  </si>
  <si>
    <t xml:space="preserve"> Mergen, Angeline Alice (Reserved)</t>
  </si>
  <si>
    <t xml:space="preserve"> Sullivan, Hanora Teresa</t>
  </si>
  <si>
    <t xml:space="preserve"> Sullivan, John Patrick</t>
  </si>
  <si>
    <t>MaCaulay, Mary Ann</t>
  </si>
  <si>
    <t>MaCaulay, Norman</t>
  </si>
  <si>
    <t xml:space="preserve"> MaGee, Norman Robert</t>
  </si>
  <si>
    <t>MaGee, Howard Frank</t>
  </si>
  <si>
    <t xml:space="preserve"> Magee, Florence Edith</t>
  </si>
  <si>
    <t xml:space="preserve"> MaGee, Frank Delbert</t>
  </si>
  <si>
    <t>Edgerton, Mary</t>
  </si>
  <si>
    <t xml:space="preserve"> Edgerton, Homer Samuel</t>
  </si>
  <si>
    <t xml:space="preserve"> Deforest, Barbara Ann</t>
  </si>
  <si>
    <t>McLean, Francis Jean</t>
  </si>
  <si>
    <t>McLean, John A.</t>
  </si>
  <si>
    <t>Freeman, Clayton Robert</t>
  </si>
  <si>
    <t xml:space="preserve"> Freeman, Ida Kathleen</t>
  </si>
  <si>
    <t xml:space="preserve"> McDowell, James E.</t>
  </si>
  <si>
    <t>Hutchinson, George</t>
  </si>
  <si>
    <t xml:space="preserve"> Hutchinson, Oscar Nelson</t>
  </si>
  <si>
    <t xml:space="preserve"> Tattershell, Louise Jane</t>
  </si>
  <si>
    <t>Schermerhorn, Jay Harvey</t>
  </si>
  <si>
    <t xml:space="preserve"> Ray, Georgina Gertrude</t>
  </si>
  <si>
    <t>Ray, Christian John</t>
  </si>
  <si>
    <t xml:space="preserve"> Stamm, Edith I.</t>
  </si>
  <si>
    <t>Stamm, Stanley</t>
  </si>
  <si>
    <t>Stamm, (Reserved)</t>
  </si>
  <si>
    <t xml:space="preserve"> Jolly, James William</t>
  </si>
  <si>
    <t xml:space="preserve"> Bell, Thomas H.</t>
  </si>
  <si>
    <t>Clarke, Agnes Mary</t>
  </si>
  <si>
    <t xml:space="preserve"> Breakwell, Anna Irene</t>
  </si>
  <si>
    <t xml:space="preserve"> Breakwell, Dale Edward</t>
  </si>
  <si>
    <t>Love, (Reserved)</t>
  </si>
  <si>
    <t xml:space="preserve"> Love, Alec Carriere</t>
  </si>
  <si>
    <t xml:space="preserve"> Hood, James Mitchell</t>
  </si>
  <si>
    <t>Wilson, Dave James</t>
  </si>
  <si>
    <t xml:space="preserve"> Ireland, John Wesley</t>
  </si>
  <si>
    <t xml:space="preserve"> Hagan, Glenn Adrain</t>
  </si>
  <si>
    <t xml:space="preserve"> Hagan, Joseph Dalton</t>
  </si>
  <si>
    <t>Sawin, Marie Tracea</t>
  </si>
  <si>
    <t xml:space="preserve"> Henning, John Henry</t>
  </si>
  <si>
    <t>Kirkpatrick, Mary Sophia</t>
  </si>
  <si>
    <t xml:space="preserve"> Kirkpatrick, Francis Warren</t>
  </si>
  <si>
    <t xml:space="preserve"> Hill, Agnes Nimmo</t>
  </si>
  <si>
    <t xml:space="preserve"> Hill, Charles T.</t>
  </si>
  <si>
    <t>Ireland, Louis Norton</t>
  </si>
  <si>
    <t xml:space="preserve"> Parker, Walter Douglas</t>
  </si>
  <si>
    <t>Eastman, David Homer</t>
  </si>
  <si>
    <t xml:space="preserve"> Mackinnon, Finley N. &amp; Mackinnon, Ida Pauline</t>
  </si>
  <si>
    <t xml:space="preserve"> Keeping, Claude (infant) &amp; Scheer, (unnamed infant)</t>
  </si>
  <si>
    <t>McPherson, Keith Robert</t>
  </si>
  <si>
    <t xml:space="preserve"> Jensen, William</t>
  </si>
  <si>
    <t>Chant, (unnamed infant)</t>
  </si>
  <si>
    <t xml:space="preserve"> Morrison, Bessie Blanche</t>
  </si>
  <si>
    <t xml:space="preserve"> Morrison, Dr. John Francis</t>
  </si>
  <si>
    <t xml:space="preserve"> Beckett, Joan Watt</t>
  </si>
  <si>
    <t xml:space="preserve"> Beckett, John H.</t>
  </si>
  <si>
    <t xml:space="preserve"> Patterson, Ellen Jane</t>
  </si>
  <si>
    <t xml:space="preserve"> Patterson, William John</t>
  </si>
  <si>
    <t xml:space="preserve">  Patterson, Muriel Lousie &amp; Patterson, Walter</t>
  </si>
  <si>
    <t>Payne, Rosa Jane (Jennie)</t>
  </si>
  <si>
    <t xml:space="preserve"> Payne, Robert Herbert Washington</t>
  </si>
  <si>
    <t xml:space="preserve"> Ireland, James Albert</t>
  </si>
  <si>
    <t xml:space="preserve"> Roszell, Benjamin Robert</t>
  </si>
  <si>
    <t>Willits, Ida Lena</t>
  </si>
  <si>
    <t>Willits, Garnet Alfred</t>
  </si>
  <si>
    <t>Kolish, Rudolph</t>
  </si>
  <si>
    <t xml:space="preserve"> Quinnell, Elizabeth (Ella)</t>
  </si>
  <si>
    <t xml:space="preserve"> Gobert, Annie Maud</t>
  </si>
  <si>
    <t xml:space="preserve"> Gobert, Ernest Joseph</t>
  </si>
  <si>
    <t xml:space="preserve"> Archer, Leslie John</t>
  </si>
  <si>
    <t xml:space="preserve"> Kirk, William Henry</t>
  </si>
  <si>
    <t>Mitchell, Maria B.</t>
  </si>
  <si>
    <t xml:space="preserve"> Mitchell, Walter Elliot</t>
  </si>
  <si>
    <t>Mynott (Reserved)</t>
  </si>
  <si>
    <t xml:space="preserve"> Mynott, Lawrence William</t>
  </si>
  <si>
    <t>Smith, Don (Reserved)</t>
  </si>
  <si>
    <t xml:space="preserve"> Smythe, Joesph Ronald Dennis</t>
  </si>
  <si>
    <t>Shoemaker, Addison</t>
  </si>
  <si>
    <t xml:space="preserve"> Sadlemyer, Vera Etwynde</t>
  </si>
  <si>
    <t>McIntyre, James</t>
  </si>
  <si>
    <t xml:space="preserve"> Wilson, Janet</t>
  </si>
  <si>
    <t>Wilson, Peter</t>
  </si>
  <si>
    <t>Barrie, Betsy</t>
  </si>
  <si>
    <t xml:space="preserve"> Sutor, Elsie Jane</t>
  </si>
  <si>
    <t xml:space="preserve"> Sutor, Steven Howard</t>
  </si>
  <si>
    <t>Sutor, Calvin Ross</t>
  </si>
  <si>
    <t>Sutor (Reserved)</t>
  </si>
  <si>
    <t xml:space="preserve"> Campbell, Marion</t>
  </si>
  <si>
    <t xml:space="preserve"> Campbell, Keith</t>
  </si>
  <si>
    <t>Campbell, Robert Stanley</t>
  </si>
  <si>
    <t>Murchinson, Mary Ellen</t>
  </si>
  <si>
    <t xml:space="preserve"> Dreger, Emanuel</t>
  </si>
  <si>
    <t xml:space="preserve"> Rodgers, Edward</t>
  </si>
  <si>
    <t>Holota, Anton</t>
  </si>
  <si>
    <t>Maloney, Michael Binnus</t>
  </si>
  <si>
    <t xml:space="preserve"> Dunlop, Eva Bessie</t>
  </si>
  <si>
    <t xml:space="preserve"> Dunlop, George H.</t>
  </si>
  <si>
    <t xml:space="preserve"> Ireland, Harvey R.</t>
  </si>
  <si>
    <t>Wray (Reserved)</t>
  </si>
  <si>
    <t xml:space="preserve"> Craig, John MacDonald</t>
  </si>
  <si>
    <t xml:space="preserve"> Sawin, Violet Hazel</t>
  </si>
  <si>
    <t xml:space="preserve"> Sawin, Hiram Ralph</t>
  </si>
  <si>
    <t xml:space="preserve"> Pawluk, Katherine</t>
  </si>
  <si>
    <t xml:space="preserve">Pawluk, Moisy </t>
  </si>
  <si>
    <t xml:space="preserve"> Chochlik, Samuel</t>
  </si>
  <si>
    <t>Beckett, Robert George</t>
  </si>
  <si>
    <t xml:space="preserve"> Beckett, Robert Geo. William (infant) &amp; Beckett, Frank William (infant)</t>
  </si>
  <si>
    <t xml:space="preserve"> Sully, Viola Ardella</t>
  </si>
  <si>
    <t xml:space="preserve"> Sully, Charles Heny </t>
  </si>
  <si>
    <t xml:space="preserve"> Dowson, George William</t>
  </si>
  <si>
    <t xml:space="preserve"> Bumphrey, Gordon George</t>
  </si>
  <si>
    <t xml:space="preserve"> Bumphrey, Mary Elizabeth</t>
  </si>
  <si>
    <t xml:space="preserve"> Jamieson, Douglas Sr.</t>
  </si>
  <si>
    <t xml:space="preserve"> Ireland, Leo Herbert</t>
  </si>
  <si>
    <t xml:space="preserve"> Bodie, Evelyn (infant)</t>
  </si>
  <si>
    <t xml:space="preserve"> Anderson, Laura Regina</t>
  </si>
  <si>
    <t>Anderson, Bert Donald</t>
  </si>
  <si>
    <t>ROADWAY</t>
  </si>
  <si>
    <t xml:space="preserve"> Shkuratoff, Norma (Reserved)</t>
  </si>
  <si>
    <t xml:space="preserve"> Niesman, Walter Leo</t>
  </si>
  <si>
    <t xml:space="preserve">  Ambroz, Mary</t>
  </si>
  <si>
    <t xml:space="preserve"> Linn, Marjorie (Reserved)</t>
  </si>
  <si>
    <t>Fondrick, Carol Marion</t>
  </si>
  <si>
    <t>Fondrick, Emler Robert</t>
  </si>
  <si>
    <t>Longhurst, Flora (Reserved)</t>
  </si>
  <si>
    <t>Zado (Reserved)</t>
  </si>
  <si>
    <t>Zado, Phyllis (Reserved)</t>
  </si>
  <si>
    <t xml:space="preserve">  Zado, Gerald (Reserved)</t>
  </si>
  <si>
    <t>Paschinski, Florence (Reserved)</t>
  </si>
  <si>
    <t>Schellenberg, Kristyn Katherina</t>
  </si>
  <si>
    <t>Chant, Ernest</t>
  </si>
  <si>
    <t>Meginbir, Lydia</t>
  </si>
  <si>
    <t xml:space="preserve"> Meginbir, Myrtle Helen</t>
  </si>
  <si>
    <t>Meginbir, Edmund</t>
  </si>
  <si>
    <t>Currie, Sandra</t>
  </si>
  <si>
    <t>Burrows, Fred</t>
  </si>
  <si>
    <t>Badley, Donald James</t>
  </si>
  <si>
    <t xml:space="preserve"> Nagel, Leon Theodore</t>
  </si>
  <si>
    <t xml:space="preserve"> Hayter, James Humphrey</t>
  </si>
  <si>
    <t>Sadlemyer, Walter Irvin</t>
  </si>
  <si>
    <t xml:space="preserve"> Rekunyk, John</t>
  </si>
  <si>
    <t>Bodie, Arthur</t>
  </si>
  <si>
    <t xml:space="preserve"> McLean, Eva Alberta</t>
  </si>
  <si>
    <t>Moore, Sadie Beryl</t>
  </si>
  <si>
    <t>Paschinski, Lorraine</t>
  </si>
  <si>
    <t xml:space="preserve"> Paschinski, Lawrence (Reserved)</t>
  </si>
  <si>
    <t xml:space="preserve"> Eppy, George A.</t>
  </si>
  <si>
    <t>Helland, Olaf</t>
  </si>
  <si>
    <t xml:space="preserve"> Howlett, James Fredrick</t>
  </si>
  <si>
    <t>Smith, Robert</t>
  </si>
  <si>
    <t>Metin, Florence Mary</t>
  </si>
  <si>
    <t>Metin (Reserved)</t>
  </si>
  <si>
    <t xml:space="preserve"> Bradley, George Carleton Fodd</t>
  </si>
  <si>
    <t>McKenzie, Berton</t>
  </si>
  <si>
    <t>Hoffos, Joseph Lorne</t>
  </si>
  <si>
    <t>Potter, Fred</t>
  </si>
  <si>
    <t>Potter, John</t>
  </si>
  <si>
    <t xml:space="preserve"> Dunlop, Verna</t>
  </si>
  <si>
    <t>Dunlop, Lyle</t>
  </si>
  <si>
    <t>McCoomb , Olive Lavina</t>
  </si>
  <si>
    <t>Helland, Barry Dale</t>
  </si>
  <si>
    <t>Helland, Lillian Maud</t>
  </si>
  <si>
    <t>Quark (Reserved)</t>
  </si>
  <si>
    <t>Quark, Daniel Frederick</t>
  </si>
  <si>
    <t>Mitchell (Browne), Bertha Beryl</t>
  </si>
  <si>
    <t>Fenske, George Emil</t>
  </si>
  <si>
    <t>Muxlow, Margaret Annie</t>
  </si>
  <si>
    <t>Clarke, Julia (Reserved)</t>
  </si>
  <si>
    <t>Clark, Fredrick</t>
  </si>
  <si>
    <t xml:space="preserve"> Ottenbreit, Rachel</t>
  </si>
  <si>
    <t>Ottenbreit, John</t>
  </si>
  <si>
    <t xml:space="preserve"> Clement, James Frederick</t>
  </si>
  <si>
    <t xml:space="preserve"> Kelley, Edward</t>
  </si>
  <si>
    <t>Balfour, Fredrick Clarke</t>
  </si>
  <si>
    <t xml:space="preserve"> Shea, Laura Cecelia</t>
  </si>
  <si>
    <t xml:space="preserve"> Bodie, Hazel Edna</t>
  </si>
  <si>
    <t>Haight, Frank</t>
  </si>
  <si>
    <t xml:space="preserve"> Potter, Hannah</t>
  </si>
  <si>
    <t>Swain, Violet Elizabeth</t>
  </si>
  <si>
    <t>Balfour, Thomas C.</t>
  </si>
  <si>
    <t xml:space="preserve"> Balfour, William Clarence</t>
  </si>
  <si>
    <t>Fletcher, John Robinson</t>
  </si>
  <si>
    <t>Zagol, Alexander W.</t>
  </si>
  <si>
    <t xml:space="preserve"> Coleman, Luella May</t>
  </si>
  <si>
    <t xml:space="preserve"> MacDonald, John</t>
  </si>
  <si>
    <t>Washbourn, Thomas</t>
  </si>
  <si>
    <t xml:space="preserve"> Maloney, Marion (Reserved)</t>
  </si>
  <si>
    <t xml:space="preserve"> Eggie, Grace Isdale</t>
  </si>
  <si>
    <t xml:space="preserve"> Tamlin, Earl Douglas</t>
  </si>
  <si>
    <t>Salthammer, Audrey Doreen</t>
  </si>
  <si>
    <t>Salthammer, Carl Jacob</t>
  </si>
  <si>
    <t>Inglis, John Kerr</t>
  </si>
  <si>
    <t>Farrell L. Sr. (Reserved)</t>
  </si>
  <si>
    <t xml:space="preserve"> Eastman, William Robert</t>
  </si>
  <si>
    <t>Volden, Gabriel</t>
  </si>
  <si>
    <t>Peterson, A. Wilhelm</t>
  </si>
  <si>
    <t>Peterson, Ida Lillian</t>
  </si>
  <si>
    <t>Hanson, Marilyn Grace</t>
  </si>
  <si>
    <t>Homer, Fred</t>
  </si>
  <si>
    <t>Horn, Juliane</t>
  </si>
  <si>
    <t>Horn, Peter</t>
  </si>
  <si>
    <t>Volden, Martin Theodore</t>
  </si>
  <si>
    <t>Volden, Arnold Robert Mathews</t>
  </si>
  <si>
    <t>Martens, Mary</t>
  </si>
  <si>
    <t>Martens, Peter</t>
  </si>
  <si>
    <t>Vacant - 1 plot only</t>
  </si>
  <si>
    <t>Sonstelie, Anne Maria</t>
  </si>
  <si>
    <t>Sonstelie, John Elling</t>
  </si>
  <si>
    <t>Larson, Lawrence</t>
  </si>
  <si>
    <t>Larson, Henry</t>
  </si>
  <si>
    <t>Larson, Easton L.</t>
  </si>
  <si>
    <t>Larson, Gjoren</t>
  </si>
  <si>
    <t>Larson, Charles L.</t>
  </si>
  <si>
    <t>Larson (Reserved)</t>
  </si>
  <si>
    <t>Irvine, Julia</t>
  </si>
  <si>
    <t>Vacant (2')</t>
  </si>
  <si>
    <t xml:space="preserve">                            Vacant</t>
  </si>
  <si>
    <t xml:space="preserve">                          Vacant </t>
  </si>
  <si>
    <t>Hanson, George</t>
  </si>
  <si>
    <t>Hanson, Mary</t>
  </si>
  <si>
    <t>Hanson, Clarence</t>
  </si>
  <si>
    <t xml:space="preserve"> Sandbeck, Donald Mervin</t>
  </si>
  <si>
    <t>Sandbeck, Clifford</t>
  </si>
  <si>
    <t xml:space="preserve"> Sandbeck, Hans (infant)</t>
  </si>
  <si>
    <t xml:space="preserve"> Anderson, Leverne Earl</t>
  </si>
  <si>
    <t xml:space="preserve"> Anderson, Edward Samuel</t>
  </si>
  <si>
    <t xml:space="preserve"> Thompson, Alfton Sigrald</t>
  </si>
  <si>
    <t xml:space="preserve"> Kongslie, Christian</t>
  </si>
  <si>
    <t xml:space="preserve"> Anderson, Hannah Margaret</t>
  </si>
  <si>
    <t>Bergstul, Gullick O.</t>
  </si>
  <si>
    <t>Sanderson, Ollie</t>
  </si>
  <si>
    <t>Vacant (3')</t>
  </si>
  <si>
    <t>Nelson, Carl Augustinus</t>
  </si>
  <si>
    <t>Sandbeck (Reserved)</t>
  </si>
  <si>
    <t xml:space="preserve"> Johanson, Ray (infant)</t>
  </si>
  <si>
    <t>Anderson, Alice Mae</t>
  </si>
  <si>
    <t>Anderson, Glen Garnet (infant)</t>
  </si>
  <si>
    <t xml:space="preserve"> Haug, Mina Christina</t>
  </si>
  <si>
    <t xml:space="preserve"> Herom, Bertha</t>
  </si>
  <si>
    <t>Woit, Robert</t>
  </si>
  <si>
    <t>Aronson, Karen</t>
  </si>
  <si>
    <t xml:space="preserve"> Langill (Reserved)</t>
  </si>
  <si>
    <t xml:space="preserve"> Hoffos, Ole</t>
  </si>
  <si>
    <t>Hoffos, Alfred</t>
  </si>
  <si>
    <t xml:space="preserve"> Gohrke, Heinz Fritz &amp; Gohrke, Pauline</t>
  </si>
  <si>
    <t xml:space="preserve"> Hanson, Terry (infant)</t>
  </si>
  <si>
    <t>Wood, Grace</t>
  </si>
  <si>
    <t>Wood, James William</t>
  </si>
  <si>
    <t xml:space="preserve"> Marilyn, Marion</t>
  </si>
  <si>
    <t>Anderson, Ellen</t>
  </si>
  <si>
    <t xml:space="preserve"> Rollie, Clara Antonie</t>
  </si>
  <si>
    <t>Haug, Joseph Eli</t>
  </si>
  <si>
    <t>Haug, Sadie Samantha</t>
  </si>
  <si>
    <t xml:space="preserve"> Haug, Lena Mary</t>
  </si>
  <si>
    <t>Kiel (Reserved)</t>
  </si>
  <si>
    <t>Kiel, Julia</t>
  </si>
  <si>
    <t xml:space="preserve"> Iverson, Albert Erhardt</t>
  </si>
  <si>
    <t>Hodnefield, Jenny</t>
  </si>
  <si>
    <t>Schmidt, Jacob</t>
  </si>
  <si>
    <t>Caplette, Ruby Alice</t>
  </si>
  <si>
    <t>Wuschke, Ludwig &amp; Wushke, Holdine</t>
  </si>
  <si>
    <t xml:space="preserve"> Rollie, Edna Emma</t>
  </si>
  <si>
    <t>Singbeil (Reserved)</t>
  </si>
  <si>
    <t>Williams, Ivor</t>
  </si>
  <si>
    <t>Eisen, Rudolf</t>
  </si>
  <si>
    <t>Schultz, Gottfried</t>
  </si>
  <si>
    <t xml:space="preserve"> Haraldson, Oscar Fred</t>
  </si>
  <si>
    <t>Haug, Harold James</t>
  </si>
  <si>
    <t>Haraldson, Frank</t>
  </si>
  <si>
    <t>Haraldson, Elna Amanda</t>
  </si>
  <si>
    <t>Kiel, Gladys Joan</t>
  </si>
  <si>
    <t>Wuschke, William Albert Otto</t>
  </si>
  <si>
    <t>Wuschke,  Amber Jade Elizabeth (infant) &amp; Wuschke,  Mary Elizabeth (Betty)</t>
  </si>
  <si>
    <t>Alberts, Fred</t>
  </si>
  <si>
    <t>McCoomb, Anna (Reserved)</t>
  </si>
  <si>
    <t xml:space="preserve"> Schmidt, Ingeborg</t>
  </si>
  <si>
    <t>Larson, Edwin</t>
  </si>
  <si>
    <t xml:space="preserve"> Larson, Mabel Sophia</t>
  </si>
  <si>
    <t xml:space="preserve"> Nagel, Edwin Eric</t>
  </si>
  <si>
    <t xml:space="preserve"> Nagel, Marion Miekle</t>
  </si>
  <si>
    <t xml:space="preserve"> Niesman, Barbara Ann</t>
  </si>
  <si>
    <t>Stark, Werner (Reserved)</t>
  </si>
  <si>
    <t>Stark, Irena (Reserved)</t>
  </si>
  <si>
    <t xml:space="preserve"> Cooling , Lucy Irene</t>
  </si>
  <si>
    <t xml:space="preserve"> Brown, Elenor Joy</t>
  </si>
  <si>
    <t>Brown, Rae (Reserved)</t>
  </si>
  <si>
    <t>Brown, Isabelle (Reserved)</t>
  </si>
  <si>
    <t>Craig, Dorothy Grace</t>
  </si>
  <si>
    <t>Frobel, Natalie</t>
  </si>
  <si>
    <t xml:space="preserve">Sebelius, June </t>
  </si>
  <si>
    <t xml:space="preserve">Silzer, Martin </t>
  </si>
  <si>
    <t>Silzer, Ella (Reserved)</t>
  </si>
  <si>
    <t xml:space="preserve"> Davis, Walter Fredrick</t>
  </si>
  <si>
    <t xml:space="preserve"> Davis, Lillian Fern</t>
  </si>
  <si>
    <t>Holkestad, Edwin George</t>
  </si>
  <si>
    <t>Holkestad, Mary (Reserved)</t>
  </si>
  <si>
    <t xml:space="preserve"> Ferbrache, Elsie Marion Edna</t>
  </si>
  <si>
    <t xml:space="preserve"> Schmidt, Violet</t>
  </si>
  <si>
    <t>Johnston, Gordon Robert</t>
  </si>
  <si>
    <t>Johnston, Kenneth Murray</t>
  </si>
  <si>
    <t>McKee, Eugene Wellington</t>
  </si>
  <si>
    <t>McKee, Bella Sara Matilda</t>
  </si>
  <si>
    <t>Stark, Joyce Evangeline &amp; Stark, Harry (Reserved)</t>
  </si>
  <si>
    <t>Sawin, Donnie (Reserved)</t>
  </si>
  <si>
    <t>Kirk, Harry Steven</t>
  </si>
  <si>
    <t xml:space="preserve"> Behr, Elsbeth Helene</t>
  </si>
  <si>
    <t>Meginbir (Reserved)</t>
  </si>
  <si>
    <t xml:space="preserve"> Howe, Larissa Renee (infant)</t>
  </si>
  <si>
    <t xml:space="preserve">  Howe, Tom (Reserved)</t>
  </si>
  <si>
    <t xml:space="preserve">  Howe, Wanda (Reserved)</t>
  </si>
  <si>
    <t>Chubb, Grant (Reserved)</t>
  </si>
  <si>
    <t xml:space="preserve"> Chubb, Wendy (Reserved)</t>
  </si>
  <si>
    <t xml:space="preserve"> Erb, Jim (Reserved)</t>
  </si>
  <si>
    <t xml:space="preserve"> Paschinski, John</t>
  </si>
  <si>
    <t>Inglis, John</t>
  </si>
  <si>
    <t>MacDonald, Donald</t>
  </si>
  <si>
    <t>Jolly, Douglas Gordon</t>
  </si>
  <si>
    <t>Jolly, Ferne (Reserved)</t>
  </si>
  <si>
    <t>McLean, Ronald John</t>
  </si>
  <si>
    <t>McLean, Donald James Archibald</t>
  </si>
  <si>
    <t>Badley, Ken (Reserved)</t>
  </si>
  <si>
    <t>Sadlemyer, Lorne</t>
  </si>
  <si>
    <t>Schnellert, Eric</t>
  </si>
  <si>
    <t>Kempf, Robert</t>
  </si>
  <si>
    <t>Harding, Polly</t>
  </si>
  <si>
    <t>Harding , Paul</t>
  </si>
  <si>
    <t>Radfelder, Emma</t>
  </si>
  <si>
    <t xml:space="preserve"> Craig, Kenneth (Reserved)</t>
  </si>
  <si>
    <t>Long, Jean</t>
  </si>
  <si>
    <t xml:space="preserve"> Dreger, Randy Sons (Reserved)</t>
  </si>
  <si>
    <t xml:space="preserve"> Anderson, Glen (Reserved)</t>
  </si>
  <si>
    <t>Woit, Al (Reserved)</t>
  </si>
  <si>
    <t xml:space="preserve"> Kabrud, Randy</t>
  </si>
  <si>
    <t xml:space="preserve"> Kabrud, Brent (Reserved)</t>
  </si>
  <si>
    <t xml:space="preserve">  Weiss, Ed (Reserved)</t>
  </si>
  <si>
    <t xml:space="preserve">  Weiss, Betty</t>
  </si>
  <si>
    <t xml:space="preserve"> Stark, Edna (Reserved)</t>
  </si>
  <si>
    <t xml:space="preserve"> Wuschke, Paul Kurt</t>
  </si>
  <si>
    <t xml:space="preserve"> Wuschke, Irene (Reserved)</t>
  </si>
  <si>
    <t xml:space="preserve"> Kiel, Darren (Reserved)</t>
  </si>
  <si>
    <t xml:space="preserve"> Kiel, Ann Margaret</t>
  </si>
  <si>
    <t>Alberts, Mary</t>
  </si>
  <si>
    <t>Ambroz (Reserved, hard to get at)</t>
  </si>
  <si>
    <t>Anderson (Reserved)</t>
  </si>
  <si>
    <t xml:space="preserve"> Anderson, Marjorie (Reserved)</t>
  </si>
  <si>
    <t xml:space="preserve"> Smeltzer, Elizabeth</t>
  </si>
  <si>
    <t>Kolish, Judie Joan (infant) &amp; Anderson, Ruth Patricia (infant)</t>
  </si>
  <si>
    <t xml:space="preserve"> Badley, Fran  (Reserved)</t>
  </si>
  <si>
    <t xml:space="preserve"> Badley, Ken (Reserved)</t>
  </si>
  <si>
    <t>Reserved (Beckett)</t>
  </si>
  <si>
    <t>Kerr, Raymond Orval</t>
  </si>
  <si>
    <t xml:space="preserve"> Beckett, William Barnabas</t>
  </si>
  <si>
    <t>Bjornerud (Reserved)</t>
  </si>
  <si>
    <t>Tattershell, John James</t>
  </si>
  <si>
    <t xml:space="preserve"> Bodie, Carmen (Reserved)</t>
  </si>
  <si>
    <t>Bodie, Vera (Reserved)</t>
  </si>
  <si>
    <t>Bower (Reserved)</t>
  </si>
  <si>
    <t xml:space="preserve"> Brunt, Sharon (Reserved)</t>
  </si>
  <si>
    <t xml:space="preserve"> Brunt, Gordon (Reserved)</t>
  </si>
  <si>
    <t>Burke, Denise</t>
  </si>
  <si>
    <t>Burke, John</t>
  </si>
  <si>
    <t xml:space="preserve"> Craig, Dale (Reserved)</t>
  </si>
  <si>
    <t>Dommer, John Paul</t>
  </si>
  <si>
    <t>Duncan (Reserved)</t>
  </si>
  <si>
    <t xml:space="preserve"> Dunlop Twins (unnamed infants)</t>
  </si>
  <si>
    <t>Edgerton (Reserved)</t>
  </si>
  <si>
    <t xml:space="preserve"> Eggie, David</t>
  </si>
  <si>
    <t xml:space="preserve"> Erickson, Anna Matilda</t>
  </si>
  <si>
    <t xml:space="preserve">Feeney, Martin </t>
  </si>
  <si>
    <t>Feiffer, Lyle (Reserved) &amp; Fieffer, Bev (Reserved)</t>
  </si>
  <si>
    <t xml:space="preserve"> Finsen, Olaf Fritsckof</t>
  </si>
  <si>
    <t>Jensen, Heather (Reserved)</t>
  </si>
  <si>
    <t xml:space="preserve"> Hanson, Manley</t>
  </si>
  <si>
    <t>Haraldson, Henry</t>
  </si>
  <si>
    <t>Haraldson, Edward Lester (infant)</t>
  </si>
  <si>
    <t>Haraldson, Tone</t>
  </si>
  <si>
    <t>Haraldson, Gilmer</t>
  </si>
  <si>
    <t xml:space="preserve"> Haydey, John</t>
  </si>
  <si>
    <t>Haydey, Ernest John &amp; Haydey, Bernice Irene</t>
  </si>
  <si>
    <t>Hicks, Martha (Reserved)</t>
  </si>
  <si>
    <t>Hoffos, Florence</t>
  </si>
  <si>
    <t>Honeybourne, (Reserved)</t>
  </si>
  <si>
    <t>Hynes (Reserved)</t>
  </si>
  <si>
    <t>Inglis, Martha</t>
  </si>
  <si>
    <t>Ireland, Allan Thomas</t>
  </si>
  <si>
    <t xml:space="preserve"> MacDonald, Florence Clara</t>
  </si>
  <si>
    <t>Jolly, (Reserved)</t>
  </si>
  <si>
    <t xml:space="preserve"> Karli, Soffia</t>
  </si>
  <si>
    <t>Karli, Ole</t>
  </si>
  <si>
    <t>Kempf, Katherine</t>
  </si>
  <si>
    <t>Kerr, Gye (ashes) &amp; Kerr, Hilton</t>
  </si>
  <si>
    <t>Kirkpatrick, Fredrick Ray</t>
  </si>
  <si>
    <t xml:space="preserve">Kovich, Joseph </t>
  </si>
  <si>
    <t>Lane, William</t>
  </si>
  <si>
    <t xml:space="preserve">Liggins, Dora </t>
  </si>
  <si>
    <t xml:space="preserve"> Liggins, Thomas</t>
  </si>
  <si>
    <t xml:space="preserve"> MacKay, Marion Campbell</t>
  </si>
  <si>
    <t>Moir, John Leishman</t>
  </si>
  <si>
    <t>Moon (Reserved)</t>
  </si>
  <si>
    <t>Mulhern, Amelia</t>
  </si>
  <si>
    <t>Mulhern, Earl Vernon</t>
  </si>
  <si>
    <t>Mulhern (Reserved)</t>
  </si>
  <si>
    <t xml:space="preserve"> Murchinson, Mary Albina</t>
  </si>
  <si>
    <t>McPherson, Patty (Reserved)</t>
  </si>
  <si>
    <t>Pantel, Ewald (cremation)</t>
  </si>
  <si>
    <t xml:space="preserve"> Tollefson, Roy</t>
  </si>
  <si>
    <t>Patterson, (Reserved)</t>
  </si>
  <si>
    <t xml:space="preserve"> Rawlinson, Richard W.D. (infant)</t>
  </si>
  <si>
    <t>Sadlemyer, (Reserved)</t>
  </si>
  <si>
    <t>Sadlemyer, Verle Verone (infant)</t>
  </si>
  <si>
    <t xml:space="preserve"> Sandbeck, Dolores Marie Emma</t>
  </si>
  <si>
    <t xml:space="preserve"> Bodie, Charles</t>
  </si>
  <si>
    <t>Schubert, William R.</t>
  </si>
  <si>
    <t xml:space="preserve"> Sebelius, Gordon Francis</t>
  </si>
  <si>
    <t xml:space="preserve"> Sonstelie, Emil</t>
  </si>
  <si>
    <t xml:space="preserve"> Sonstelie (Reserved)</t>
  </si>
  <si>
    <t>Strringer, Nancy Ann</t>
  </si>
  <si>
    <t xml:space="preserve"> Sutor, Stephen Robert</t>
  </si>
  <si>
    <t xml:space="preserve"> Sutor, Calvin Robert</t>
  </si>
  <si>
    <t xml:space="preserve"> Winter, Mary Jane</t>
  </si>
  <si>
    <t xml:space="preserve"> Thompson, (Reserved)</t>
  </si>
  <si>
    <t>Volden, Carrie Sorboe</t>
  </si>
  <si>
    <t>Volden, James (ashes between Amy &amp; Martin) &amp; Volden, Amy</t>
  </si>
  <si>
    <t xml:space="preserve"> Waterman, Herbert Sidney</t>
  </si>
  <si>
    <t>Williams, Marion (Reserved)</t>
  </si>
  <si>
    <t xml:space="preserve"> Willits, Mary Ann</t>
  </si>
  <si>
    <t xml:space="preserve"> Willits, (Reserved)</t>
  </si>
  <si>
    <t>Wray, Mervin Robert</t>
  </si>
  <si>
    <t>McClain, Eva</t>
  </si>
  <si>
    <t>Singbeil, Donald Carl</t>
  </si>
  <si>
    <t>Baht, Blaine</t>
  </si>
  <si>
    <t xml:space="preserve"> Kiel, Walter (Reserved)</t>
  </si>
  <si>
    <t>Reserved (soldier plot)</t>
  </si>
  <si>
    <t>Frobel, Hiltraut Susan &amp; Christon Sylvia</t>
  </si>
  <si>
    <t xml:space="preserve"> Aronson, Algot</t>
  </si>
  <si>
    <t>Sadlemyer, Robert Harry (infant) &amp; Irma Christine</t>
  </si>
  <si>
    <t>McClain (Reserved)</t>
  </si>
  <si>
    <t>No headstone</t>
  </si>
  <si>
    <t>Sutor, Eulah June</t>
  </si>
  <si>
    <t>Anderson, Kenneth</t>
  </si>
  <si>
    <t>Howden(Reserved)</t>
  </si>
  <si>
    <t>Howden, James</t>
  </si>
  <si>
    <t>Anderson, Robert &amp; Ashes of Anderson, Gordon &amp; Anders, Kenneth</t>
  </si>
  <si>
    <t>Reserved (no name)</t>
  </si>
  <si>
    <t>Infant only</t>
  </si>
  <si>
    <t>Infant Only</t>
  </si>
  <si>
    <t xml:space="preserve"> Boothman, Constance (infant)</t>
  </si>
  <si>
    <t>McRae, unnamed (infant)</t>
  </si>
  <si>
    <t xml:space="preserve"> Bell, Kieth James (infant)</t>
  </si>
  <si>
    <t>Code (Reserved)</t>
  </si>
  <si>
    <t xml:space="preserve"> Jackson, Earl (infant)</t>
  </si>
  <si>
    <t>Humphrey, Viola Mearle &amp; Humphrey, Stanley Albert</t>
  </si>
  <si>
    <t>Humphrey, Dennis Alfred (infant) &amp; Humphrey, Richard L.</t>
  </si>
  <si>
    <t>Humphrey, Louise M. &amp; Humphrey, Hubert</t>
  </si>
  <si>
    <t>Nichols, Mabel G. (Mahala)</t>
  </si>
  <si>
    <t>O'Neil (Reserved)</t>
  </si>
  <si>
    <t>Clarke, Robert</t>
  </si>
  <si>
    <t xml:space="preserve"> Szezawarski, Anton</t>
  </si>
  <si>
    <t>Brander (Reserved)</t>
  </si>
  <si>
    <t>Buchanan, Joyce  (Mitchell)</t>
  </si>
  <si>
    <t>McLaughlin, Claribel (ashes) &amp; McLaughlin, Ross Dorval</t>
  </si>
  <si>
    <t>Apperley, Caroline (infant) &amp; Chambers, Rosemary (infant)</t>
  </si>
  <si>
    <t xml:space="preserve"> Campbell, William Garnet</t>
  </si>
  <si>
    <t xml:space="preserve"> Campbell, Evaline (Quinell)</t>
  </si>
  <si>
    <t>Ray, Christian Glenn &amp; Hutchinson, Letitia A (Ray)</t>
  </si>
  <si>
    <t>Ray, Helen Hyslop &amp; Ray, Albert H. &amp; Ray, Ina May (Randall)</t>
  </si>
  <si>
    <t>Shea, Viola Mae</t>
  </si>
  <si>
    <t>Schwager (Reserved)</t>
  </si>
  <si>
    <t>Howatt, Gloria M. (infant)</t>
  </si>
  <si>
    <t xml:space="preserve"> Jones, Samuel Gwynfe</t>
  </si>
  <si>
    <r>
      <rPr>
        <b/>
        <sz val="11"/>
        <color theme="8" tint="-0.249977111117893"/>
        <rFont val="Calibri"/>
        <family val="2"/>
        <scheme val="minor"/>
      </rPr>
      <t>McLean, Randy John (infant)</t>
    </r>
    <r>
      <rPr>
        <sz val="11"/>
        <color theme="1"/>
        <rFont val="Calibri"/>
        <family val="2"/>
        <scheme val="minor"/>
      </rPr>
      <t xml:space="preserve"> &amp; Maclean, Dolly</t>
    </r>
  </si>
  <si>
    <t>Chapman, Anne Louise &amp; Chapman, John Gill</t>
  </si>
  <si>
    <t xml:space="preserve"> Carter, Louise Mildred &amp; Bendickson, Amy (Reserved)</t>
  </si>
  <si>
    <t>Sadlemyer, Ernest Raymond</t>
  </si>
  <si>
    <t>Shattuck, Jessie A. &amp; Shattuck, Allan W.</t>
  </si>
  <si>
    <t>Parker (Reserved)</t>
  </si>
  <si>
    <t>Henning, Mildred</t>
  </si>
  <si>
    <t>Ireland, Ellen &amp; Ireland, Ellen P.</t>
  </si>
  <si>
    <t>Miller, Hazel Agnes</t>
  </si>
  <si>
    <t>Hammer, Edith &amp; McNamee, Gladys (ashes)</t>
  </si>
  <si>
    <t xml:space="preserve"> Craig, Marcia</t>
  </si>
  <si>
    <t xml:space="preserve"> McDowell, Laura Ella &amp; Humphrey, Carol</t>
  </si>
  <si>
    <t>Ireland, Mary Ann</t>
  </si>
  <si>
    <t>Rosznell, Carolina</t>
  </si>
  <si>
    <t>Willits, Edith</t>
  </si>
  <si>
    <t>Kolish, Olga (Kruger)</t>
  </si>
  <si>
    <t>Archer, Clara B.</t>
  </si>
  <si>
    <t>Shoemaker, Mabel &amp; Shkuratoff, Norma</t>
  </si>
  <si>
    <t xml:space="preserve">   Bodie, Mildred Mae</t>
  </si>
  <si>
    <t>Ayers, Annie</t>
  </si>
  <si>
    <t xml:space="preserve"> Dreger, Magdaline</t>
  </si>
  <si>
    <t>Park, Donavon David</t>
  </si>
  <si>
    <t>Park, John Donavon (infant)</t>
  </si>
  <si>
    <t xml:space="preserve"> Rathwell, Mildred</t>
  </si>
  <si>
    <t xml:space="preserve"> Maloney, Mona Catherine &amp; Maloney, Dorothy (ashes)</t>
  </si>
  <si>
    <t xml:space="preserve"> Ireland, Josiah.N.</t>
  </si>
  <si>
    <t xml:space="preserve"> Dodds, Mary &amp; Finley, Verna Elizabeth (ashes)</t>
  </si>
  <si>
    <t>Dodds, Albert Arthur &amp; Finley, Herbert</t>
  </si>
  <si>
    <t>Paschinski, John</t>
  </si>
  <si>
    <t>Hantlemann, D.F.</t>
  </si>
  <si>
    <r>
      <t xml:space="preserve"> Beckett, Ivy Hannah &amp; </t>
    </r>
    <r>
      <rPr>
        <b/>
        <sz val="11"/>
        <color rgb="FF0070C0"/>
        <rFont val="Calibri"/>
        <family val="2"/>
        <scheme val="minor"/>
      </rPr>
      <t>Beckett, Fredrick James (ashes)</t>
    </r>
  </si>
  <si>
    <t>Duncan, Doreen &amp; Duncan, Donald James</t>
  </si>
  <si>
    <t>Ray, Colin</t>
  </si>
  <si>
    <t xml:space="preserve"> Anderson, Ernest Carl</t>
  </si>
  <si>
    <t xml:space="preserve"> Parsons, Jane</t>
  </si>
  <si>
    <t>Nicholson, Harvey</t>
  </si>
  <si>
    <t>Shoemaker, Mavis Grace</t>
  </si>
  <si>
    <t xml:space="preserve">Shoemaker, Charles </t>
  </si>
  <si>
    <t xml:space="preserve"> Dreger, Rudolf Heinrich &amp; Kiel, Wally L. (Dreger)</t>
  </si>
  <si>
    <t>Kruger, Johann</t>
  </si>
  <si>
    <t xml:space="preserve"> Hicks, Adele M.</t>
  </si>
  <si>
    <t>Moore, Heber Ferdinand</t>
  </si>
  <si>
    <t xml:space="preserve"> Howlett, Ethel Irene</t>
  </si>
  <si>
    <t xml:space="preserve"> Smith, Beatrice</t>
  </si>
  <si>
    <t xml:space="preserve"> Smith (Reserved)</t>
  </si>
  <si>
    <t>Smith, Francis Bernard</t>
  </si>
  <si>
    <t xml:space="preserve"> Bradley, Karen</t>
  </si>
  <si>
    <t xml:space="preserve"> Gallo, Margaret Mabel (Shepherdson)</t>
  </si>
  <si>
    <t xml:space="preserve"> Sheperdson, William Roy &amp; Shepherdson, Gina M.</t>
  </si>
  <si>
    <t xml:space="preserve"> Howlett, Jessie</t>
  </si>
  <si>
    <t>Davis, T. Roy</t>
  </si>
  <si>
    <t>Davis, H. Ruth</t>
  </si>
  <si>
    <t>Quark, Agnes (Cropp)</t>
  </si>
  <si>
    <t>Henning, Emilia</t>
  </si>
  <si>
    <t xml:space="preserve"> Fenske, Benjiman Herman</t>
  </si>
  <si>
    <t xml:space="preserve">  Kirk, William Henry (ashes) &amp; Kirk, Kathleen Marian (Reserved)</t>
  </si>
  <si>
    <t>Nagel, Louis Oscar &amp; Nagel, Dennis Wayne (ashes)</t>
  </si>
  <si>
    <t>Sebelius, Helen Olive &amp; Sebelius, Dernon Andres (ashes)</t>
  </si>
  <si>
    <t>Sandbeck, Edith Victoria (ashes) &amp; Sandbeck, Edwin</t>
  </si>
  <si>
    <t>Reschke, Adolf (ashes) &amp; Radfelder, Holdine</t>
  </si>
  <si>
    <t>Rodgers, Minnie (ashes) &amp; Rodgers, Russell</t>
  </si>
  <si>
    <t>Ray, Ruby &amp; Ray, Evelyn Bernice (ashes)</t>
  </si>
  <si>
    <t>Clement, Jennifer Lynn (ashes) &amp; Clement, Marcelle</t>
  </si>
  <si>
    <t>Annand, Robert Wesley &amp; Annand, Irene Bernice (ashes)</t>
  </si>
  <si>
    <t>Clement, Marcelle (ashes) &amp; Blakey, Doris Evangeline</t>
  </si>
  <si>
    <t>Kelley, Ethel Ida (ashes)</t>
  </si>
  <si>
    <t>Annand, Annie (name only) &amp; Annand, Robert (ashes) &amp; Annand, Edgar S.</t>
  </si>
  <si>
    <t>Blakey, Mary Anna &amp; Young, Maizie Irene (ashes)</t>
  </si>
  <si>
    <t xml:space="preserve"> Nicholson, Laura Irene (ashes)</t>
  </si>
  <si>
    <t>Alberts, Fred  &amp; Jesse, Mona Loreen (ashes)</t>
  </si>
  <si>
    <t xml:space="preserve">Sadlemyer, Mary Ione (ashes) </t>
  </si>
  <si>
    <t>Lange, Ruth Irene (ashes), Bodie, Hazel</t>
  </si>
  <si>
    <t xml:space="preserve"> Niesman, Aloyusius Joseph</t>
  </si>
  <si>
    <t>Thompson, Edward</t>
  </si>
  <si>
    <t xml:space="preserve"> Lizee, Elsie &amp; Lizee, Linda &amp; Lizee, Adeline (reserved)</t>
  </si>
  <si>
    <t>Lizee, Armand &amp; Lizee, Harold (reserved) &amp; Lizee, Albert (reserved)</t>
  </si>
  <si>
    <r>
      <rPr>
        <b/>
        <sz val="11"/>
        <color rgb="FF0070C0"/>
        <rFont val="Calibri"/>
        <family val="2"/>
        <scheme val="minor"/>
      </rPr>
      <t>Coleman, Doris</t>
    </r>
    <r>
      <rPr>
        <sz val="11"/>
        <color theme="1"/>
        <rFont val="Calibri"/>
        <family val="2"/>
        <scheme val="minor"/>
      </rPr>
      <t xml:space="preserve"> &amp; Coleman, Francis Charles Brock</t>
    </r>
  </si>
  <si>
    <t>Ouellet, Marc</t>
  </si>
  <si>
    <t>Weiss, Carl (Reserved)</t>
  </si>
  <si>
    <t>Rodgers, Gary</t>
  </si>
  <si>
    <t>Rodgers, Gordon Harold</t>
  </si>
  <si>
    <t>Eisen, Glen (Reserved)</t>
  </si>
  <si>
    <t>Eisen, Lorna (Reserved)</t>
  </si>
  <si>
    <t>Maloney, Audrey</t>
  </si>
  <si>
    <t>Streeton, Patricia (Reserved)</t>
  </si>
  <si>
    <t>Erb, Norman Sr.</t>
  </si>
  <si>
    <t>Eisen, Lyla (Reserved)</t>
  </si>
  <si>
    <t>Eisen, John (Reserved)</t>
  </si>
  <si>
    <t>McEwen, Celia (Reserved)</t>
  </si>
  <si>
    <t>McEwen, Ken (Reserved)</t>
  </si>
  <si>
    <t>Wray, Ed (Reserved)</t>
  </si>
  <si>
    <t>Wray, Wes (Reserved)</t>
  </si>
  <si>
    <t>Abell, Ruth</t>
  </si>
  <si>
    <t xml:space="preserve"> Gibson, Hugh</t>
  </si>
  <si>
    <t xml:space="preserve"> Canavero, Eugene</t>
  </si>
  <si>
    <t xml:space="preserve"> Canavero, Leona</t>
  </si>
  <si>
    <t xml:space="preserve"> Leroy, Henry</t>
  </si>
  <si>
    <t>Santa, Brian Glen &amp; Leroy, Shirley</t>
  </si>
  <si>
    <t>Jensen, Aage</t>
  </si>
  <si>
    <t xml:space="preserve"> Maloney, Edwin</t>
  </si>
  <si>
    <t xml:space="preserve"> Nicholson, Wilma</t>
  </si>
  <si>
    <t xml:space="preserve"> Nicholson, Doug</t>
  </si>
  <si>
    <t xml:space="preserve"> Ireland, Vera Mae &amp; Ireland, Kayla Marie (ashes)</t>
  </si>
  <si>
    <r>
      <rPr>
        <b/>
        <sz val="11"/>
        <color rgb="FF0070C0"/>
        <rFont val="Calibri"/>
        <family val="2"/>
        <scheme val="minor"/>
      </rPr>
      <t>Hantlemann, Donald (ashes)</t>
    </r>
    <r>
      <rPr>
        <sz val="11"/>
        <color theme="1"/>
        <rFont val="Calibri"/>
        <family val="2"/>
        <scheme val="minor"/>
      </rPr>
      <t xml:space="preserve"> &amp; Hantlemann, Margaret Ann</t>
    </r>
  </si>
  <si>
    <t xml:space="preserve"> Kiel, Clara (Eleanor)</t>
  </si>
  <si>
    <t>Further inquiry needed</t>
  </si>
  <si>
    <t>Weiss, Fredrika &amp; Weiss, Wanda</t>
  </si>
  <si>
    <t>Haraldson, Norman</t>
  </si>
  <si>
    <t>Hoffos, Morris Orlando (infant)</t>
  </si>
  <si>
    <t xml:space="preserve">Hanson, Marion Lottie &amp; Hanson, Elwin Glenn </t>
  </si>
  <si>
    <t xml:space="preserve"> Sandbeck, Florence Signe &amp; Sadlemy, Evelyn</t>
  </si>
  <si>
    <t xml:space="preserve"> Larson, Lauritz Olaf</t>
  </si>
  <si>
    <t xml:space="preserve"> Sandbeck, Grant &amp; Sandbeck, Darla (Reserved)</t>
  </si>
  <si>
    <t xml:space="preserve"> Thompson, Sigvald Alfton</t>
  </si>
  <si>
    <t xml:space="preserve"> Anderson (Reserved)</t>
  </si>
  <si>
    <t>Anderson, Loraine (Reserved), Anderson, Elmer (Reserved)</t>
  </si>
  <si>
    <t>Trees</t>
  </si>
  <si>
    <t>Sonstelie, James Mathias I &amp; Sonstelie, Agnes Charlotte</t>
  </si>
  <si>
    <t xml:space="preserve"> Welke, Sigfried</t>
  </si>
  <si>
    <t xml:space="preserve"> Gohrke, Hugo P</t>
  </si>
  <si>
    <t>Sebelius, Arthur</t>
  </si>
  <si>
    <t xml:space="preserve"> Jensen, Robert</t>
  </si>
  <si>
    <t>Woit, Erna Hildegard &amp; Woit, Walter Theodore &amp; Woit, Gary (Reserved)</t>
  </si>
  <si>
    <t>McKee, Marilyn</t>
  </si>
  <si>
    <t>Jensen, Elsie</t>
  </si>
  <si>
    <t>Iverson, Euphemia</t>
  </si>
  <si>
    <t xml:space="preserve"> Kiel, Arthur Edward</t>
  </si>
  <si>
    <t>Burge, Karen</t>
  </si>
  <si>
    <r>
      <rPr>
        <b/>
        <sz val="11"/>
        <color rgb="FF0070C0"/>
        <rFont val="Calibri"/>
        <family val="2"/>
        <scheme val="minor"/>
      </rPr>
      <t>Holkestad, Edwin</t>
    </r>
    <r>
      <rPr>
        <sz val="11"/>
        <color theme="1"/>
        <rFont val="Calibri"/>
        <family val="2"/>
        <scheme val="minor"/>
      </rPr>
      <t xml:space="preserve"> &amp; Holkestand, Marion Lee (infant)</t>
    </r>
  </si>
  <si>
    <t xml:space="preserve"> Kempf, Katherina</t>
  </si>
  <si>
    <t xml:space="preserve"> Kempf, Jakob</t>
  </si>
  <si>
    <r>
      <rPr>
        <b/>
        <sz val="11"/>
        <color rgb="FF0070C0"/>
        <rFont val="Calibri"/>
        <family val="2"/>
        <scheme val="minor"/>
      </rPr>
      <t>Freegard, Joel (ashes)</t>
    </r>
    <r>
      <rPr>
        <sz val="11"/>
        <color theme="1"/>
        <rFont val="Calibri"/>
        <family val="2"/>
        <scheme val="minor"/>
      </rPr>
      <t xml:space="preserve"> &amp; Freegard, Alva Josephine</t>
    </r>
  </si>
  <si>
    <t xml:space="preserve"> Hanson, Soren</t>
  </si>
  <si>
    <t xml:space="preserve"> Schmidt, Gustav</t>
  </si>
  <si>
    <t xml:space="preserve"> McCoomb, Howard Maurice</t>
  </si>
  <si>
    <t xml:space="preserve"> Brown, Jessie Mona Loreen (ashes) &amp; Alberts, Mary</t>
  </si>
  <si>
    <t>Weigelt, Wilfred</t>
  </si>
  <si>
    <t xml:space="preserve"> Herman, Olga &amp; Herman, Walter E.</t>
  </si>
  <si>
    <t>Tiede, Mollie Ritter</t>
  </si>
  <si>
    <t xml:space="preserve"> Larson, Kristian</t>
  </si>
  <si>
    <t>Haraldson, Ruby Laura</t>
  </si>
  <si>
    <t xml:space="preserve"> Stark, Pauline &amp; Rudy A.</t>
  </si>
  <si>
    <t>Stark, Rudolf</t>
  </si>
  <si>
    <t xml:space="preserve"> Weiss, Ttilie</t>
  </si>
  <si>
    <t xml:space="preserve"> Schmidt, Daniel</t>
  </si>
  <si>
    <r>
      <rPr>
        <b/>
        <sz val="11"/>
        <color rgb="FF0070C0"/>
        <rFont val="Calibri"/>
        <family val="2"/>
        <scheme val="minor"/>
      </rPr>
      <t>Jansson, Carl (cremation)</t>
    </r>
    <r>
      <rPr>
        <sz val="11"/>
        <color theme="1"/>
        <rFont val="Calibri"/>
        <family val="2"/>
        <scheme val="minor"/>
      </rPr>
      <t xml:space="preserve"> &amp; Arndt, Ewald</t>
    </r>
  </si>
  <si>
    <t>Murchinson, Peter</t>
  </si>
  <si>
    <t xml:space="preserve"> Wuschke, Walter Emil</t>
  </si>
  <si>
    <t>MacDonald, Marion Bernice Louise (Fox)</t>
  </si>
  <si>
    <t>Sadlemyer, Evelyn</t>
  </si>
  <si>
    <t xml:space="preserve"> Howlett, George Gordon</t>
  </si>
  <si>
    <t>Ireland, Robert James</t>
  </si>
  <si>
    <t>Brooks, Margaret Anne (ashes) &amp; Goddard, Cecil Henry &amp; Goddard, Ken Cecil (Reserved)</t>
  </si>
  <si>
    <t>Goodard, Sadie &amp; Goddard, Don Donald (Reserved)</t>
  </si>
  <si>
    <t>Meginbir, Dwight</t>
  </si>
  <si>
    <t>8/9</t>
  </si>
  <si>
    <t xml:space="preserve">South </t>
  </si>
  <si>
    <t>Future Rows? (driving path)</t>
  </si>
  <si>
    <r>
      <rPr>
        <b/>
        <sz val="11"/>
        <color theme="8" tint="-0.249977111117893"/>
        <rFont val="Calibri"/>
        <family val="2"/>
        <scheme val="minor"/>
      </rPr>
      <t>Hoppenreys, Madeleine</t>
    </r>
    <r>
      <rPr>
        <sz val="11"/>
        <color theme="1"/>
        <rFont val="Calibri"/>
        <family val="2"/>
        <scheme val="minor"/>
      </rPr>
      <t xml:space="preserve"> &amp; Ireland, David (Reserved) &amp; Ireland, Ryan Brooke (infant)</t>
    </r>
  </si>
  <si>
    <t>Guthormsen, Ryan</t>
  </si>
  <si>
    <t>Haraldson, Raymond (Reserved) &amp; Haraldson, Therese (Reserved)</t>
  </si>
  <si>
    <t>Dreger, May</t>
  </si>
  <si>
    <t>Clarke, Roy</t>
  </si>
  <si>
    <t xml:space="preserve"> Olafson, Arni (ashes) &amp;  Sahl, Avery (ashes)</t>
  </si>
  <si>
    <t xml:space="preserve"> Olafson, Linda (ashes) &amp; Sahl, Margaret Helen</t>
  </si>
  <si>
    <t>McKee, Lawrence (reserved)</t>
  </si>
  <si>
    <t>Begg, Joy (ashes) &amp; Begg, Brian Calvin</t>
  </si>
  <si>
    <t>McKee (reserved)</t>
  </si>
  <si>
    <t>Kempf, Frederick Albert</t>
  </si>
  <si>
    <t>Each cell represents a half plot (18") and are sold in pairs ($300 for a 36" plot)</t>
  </si>
  <si>
    <t>Siebeneich, Erich</t>
  </si>
  <si>
    <t>Maloney, Mervyn</t>
  </si>
  <si>
    <t>4 x 4 plots</t>
  </si>
  <si>
    <t>Annand, Glen &amp; Judith plus Matthew &amp; Luke (All Reserved)</t>
  </si>
  <si>
    <t>Vacant Cremation Only</t>
  </si>
  <si>
    <t>Walker, Betty (Reserved)</t>
  </si>
  <si>
    <t>Hanson, Fyrne (Reserved)</t>
  </si>
  <si>
    <t>Hanson, Lyle</t>
  </si>
  <si>
    <t>Fenske, Ron(ashes), Fenske, Susanna Lou (Reserved for ashes) &amp; Silzer, Joyce (Reserved for ashes)</t>
  </si>
  <si>
    <t xml:space="preserve">  Clarke,  Audrey</t>
  </si>
  <si>
    <t>Weiss, Barb</t>
  </si>
  <si>
    <t>Sawin, Barb</t>
  </si>
  <si>
    <t xml:space="preserve"> Schmidt, Elizabeth Margaret</t>
  </si>
  <si>
    <r>
      <t>Schmidt, Phillip</t>
    </r>
    <r>
      <rPr>
        <b/>
        <sz val="11"/>
        <color rgb="FF0070C0"/>
        <rFont val="Calibri"/>
        <family val="2"/>
        <scheme val="minor"/>
      </rPr>
      <t xml:space="preserve"> and Margaret</t>
    </r>
  </si>
  <si>
    <t>Kempf, Fredrick Ernest &amp; Kempf, Frances Irene (Reserved)</t>
  </si>
  <si>
    <t>Booth (Dreger), Valerie Mae</t>
  </si>
  <si>
    <t>Nagel, Otto (urn) &amp; Nagel, Natalie (Dolly)</t>
  </si>
  <si>
    <t>Nagel, Otto (unused)</t>
  </si>
  <si>
    <t>Love, Annabella Christie</t>
  </si>
  <si>
    <t>Allan, Jean Rough</t>
  </si>
  <si>
    <t xml:space="preserve"> Metin, William Roy</t>
  </si>
  <si>
    <t>Kirk, Bertha Mae</t>
  </si>
  <si>
    <t>Williams, Emma Maria</t>
  </si>
  <si>
    <t>Meginbir, Carolynn Lana</t>
  </si>
  <si>
    <t>Woit, Rose Marie</t>
  </si>
  <si>
    <t xml:space="preserve"> Burrows, Agnes Alice Peggy &amp; Burrows, Beverly (ashes)</t>
  </si>
  <si>
    <t>Reserved for Kenneth Weber &amp; Kerri Weber (Epoch)</t>
  </si>
  <si>
    <t xml:space="preserve"> Stark, Norman</t>
  </si>
  <si>
    <t>Wuetherick, Kevin, Bolton, Judy(Reserved)</t>
  </si>
  <si>
    <t>Rhodes, Iris &amp; Rhodes, Leonard, Bolton, Judy(Reserved)</t>
  </si>
  <si>
    <t xml:space="preserve"> Bodie, Anna (Reserved)</t>
  </si>
  <si>
    <t>Farrell, Grace (Reserved)</t>
  </si>
  <si>
    <t>Farrell, Martin (Reserved)</t>
  </si>
  <si>
    <t xml:space="preserve">Pawluk, Mary </t>
  </si>
  <si>
    <t>Birchard, Terry Allan (Reserved), Birchard , Dale (Reserved) and Joy (Reserved)</t>
  </si>
  <si>
    <t>Siebeneich, Genowefa</t>
  </si>
  <si>
    <t xml:space="preserve">  Weiss, Edith\</t>
  </si>
  <si>
    <t>Ireland, Marj</t>
  </si>
  <si>
    <t>Kirkpatrick, Jennie &amp; Kirkpatrick, Terri</t>
  </si>
  <si>
    <t xml:space="preserve"> McKenzie, Betty (Reserved)</t>
  </si>
  <si>
    <t xml:space="preserve"> McKenzie, William Coutts &amp; McKenzie, Dorothy Olive</t>
  </si>
  <si>
    <t>Sutor, Audrey (Reserved)</t>
  </si>
  <si>
    <t>Palmer, Cortney Sylvia</t>
  </si>
  <si>
    <t>Sutor, Robert Calvin (Reserved), Palmer, Sylvia Jean (Reserved)</t>
  </si>
  <si>
    <t>Dale, Linda (reserved)</t>
  </si>
  <si>
    <t>Dale, Norman (reserved)</t>
  </si>
  <si>
    <t xml:space="preserve"> Frobel, Werner Gunther, Frobel, Walter Johnny (urn)</t>
  </si>
  <si>
    <t>Antonovich, Dennis &amp; Dianne (Reserved)</t>
  </si>
  <si>
    <t>Ouellet/Weiss (Reserved)</t>
  </si>
  <si>
    <t xml:space="preserve">  Kolish, Richard</t>
  </si>
  <si>
    <t>Kolish, Martha</t>
  </si>
  <si>
    <t>Fenske, Mary</t>
  </si>
  <si>
    <r>
      <t xml:space="preserve">  Ireland, Edythe P. &amp;</t>
    </r>
    <r>
      <rPr>
        <sz val="11"/>
        <rFont val="Calibri"/>
        <family val="2"/>
        <scheme val="minor"/>
      </rPr>
      <t xml:space="preserve"> Ireland, Nelson (ashes)</t>
    </r>
  </si>
  <si>
    <t>Davis, Arthur (Reserved)</t>
  </si>
  <si>
    <t xml:space="preserve"> Browne, Betty</t>
  </si>
  <si>
    <t>Browne, Claude</t>
  </si>
  <si>
    <t xml:space="preserve"> Bumphrey, Jean Margaret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</si>
</sst>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0" xfId="0" applyFill="1"/>
    <xf numFmtId="0" fontId="0" fillId="0" borderId="2" xfId="0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0" fillId="7" borderId="1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7" fillId="5" borderId="1" xfId="0" applyFont="1" applyFill="1" applyBorder="1"/>
    <xf numFmtId="0" fontId="6" fillId="2" borderId="1" xfId="0" applyFont="1" applyFill="1" applyBorder="1"/>
    <xf numFmtId="0" fontId="6" fillId="4" borderId="1" xfId="0" applyFont="1" applyFill="1" applyBorder="1"/>
    <xf numFmtId="0" fontId="6" fillId="6" borderId="1" xfId="0" applyFont="1" applyFill="1" applyBorder="1"/>
    <xf numFmtId="0" fontId="6" fillId="7" borderId="1" xfId="0" applyFont="1" applyFill="1" applyBorder="1"/>
    <xf numFmtId="0" fontId="2" fillId="5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9" borderId="1" xfId="0" applyFont="1" applyFill="1" applyBorder="1" applyAlignment="1">
      <alignment horizontal="right"/>
    </xf>
    <xf numFmtId="0" fontId="6" fillId="9" borderId="1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8" borderId="0" xfId="0" applyFill="1" applyBorder="1"/>
    <xf numFmtId="0" fontId="0" fillId="8" borderId="10" xfId="0" applyFill="1" applyBorder="1"/>
    <xf numFmtId="0" fontId="1" fillId="0" borderId="0" xfId="0" applyFont="1" applyFill="1" applyBorder="1" applyAlignment="1">
      <alignment horizontal="center"/>
    </xf>
    <xf numFmtId="0" fontId="0" fillId="8" borderId="7" xfId="0" applyFill="1" applyBorder="1"/>
    <xf numFmtId="0" fontId="1" fillId="0" borderId="0" xfId="0" applyFont="1" applyBorder="1"/>
    <xf numFmtId="0" fontId="0" fillId="8" borderId="11" xfId="0" applyFill="1" applyBorder="1"/>
    <xf numFmtId="0" fontId="0" fillId="0" borderId="7" xfId="0" applyBorder="1" applyAlignment="1">
      <alignment vertical="center"/>
    </xf>
    <xf numFmtId="0" fontId="14" fillId="0" borderId="0" xfId="0" applyFont="1"/>
    <xf numFmtId="0" fontId="14" fillId="0" borderId="0" xfId="0" applyFont="1" applyFill="1"/>
    <xf numFmtId="0" fontId="12" fillId="0" borderId="0" xfId="0" applyFont="1" applyAlignment="1">
      <alignment horizontal="center"/>
    </xf>
    <xf numFmtId="16" fontId="12" fillId="0" borderId="0" xfId="0" quotePrefix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" fillId="0" borderId="0" xfId="0" applyFont="1" applyBorder="1" applyAlignment="1"/>
    <xf numFmtId="0" fontId="0" fillId="0" borderId="8" xfId="0" applyFill="1" applyBorder="1" applyAlignment="1">
      <alignment horizontal="right" vertical="center"/>
    </xf>
    <xf numFmtId="0" fontId="0" fillId="2" borderId="8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1" fillId="10" borderId="0" xfId="0" applyFont="1" applyFill="1" applyAlignment="1">
      <alignment horizontal="center"/>
    </xf>
    <xf numFmtId="0" fontId="0" fillId="0" borderId="0" xfId="0" applyAlignment="1"/>
    <xf numFmtId="0" fontId="0" fillId="11" borderId="1" xfId="0" applyFill="1" applyBorder="1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8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36</xdr:row>
      <xdr:rowOff>141194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86400" cy="6999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K47" sqref="K47"/>
    </sheetView>
  </sheetViews>
  <sheetFormatPr defaultRowHeight="15" x14ac:dyDescent="0.25"/>
  <sheetData/>
  <pageMargins left="0.7" right="0.7" top="0.75" bottom="0.75" header="0.3" footer="0.3"/>
  <pageSetup fitToWidth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17"/>
  <sheetViews>
    <sheetView topLeftCell="H31" zoomScale="85" zoomScaleNormal="85" workbookViewId="0">
      <selection activeCell="K54" sqref="K54"/>
    </sheetView>
  </sheetViews>
  <sheetFormatPr defaultRowHeight="15" x14ac:dyDescent="0.25"/>
  <cols>
    <col min="1" max="1" width="9.5703125" customWidth="1"/>
    <col min="3" max="3" width="59.5703125" style="12" bestFit="1" customWidth="1"/>
    <col min="4" max="4" width="6.7109375" customWidth="1"/>
    <col min="5" max="5" width="65" bestFit="1" customWidth="1"/>
    <col min="6" max="6" width="6.7109375" customWidth="1"/>
    <col min="7" max="7" width="67.7109375" bestFit="1" customWidth="1"/>
    <col min="9" max="9" width="58.140625" bestFit="1" customWidth="1"/>
    <col min="10" max="10" width="7.140625" customWidth="1"/>
    <col min="11" max="11" width="73.5703125" bestFit="1" customWidth="1"/>
    <col min="13" max="13" width="50.140625" bestFit="1" customWidth="1"/>
    <col min="14" max="14" width="9.140625" style="51" customWidth="1"/>
    <col min="16" max="16" width="6.5703125" style="51" customWidth="1"/>
    <col min="18" max="19" width="9.140625" style="51"/>
    <col min="20" max="20" width="48.85546875" bestFit="1" customWidth="1"/>
    <col min="22" max="22" width="51.28515625" bestFit="1" customWidth="1"/>
    <col min="24" max="24" width="33.7109375" customWidth="1"/>
    <col min="26" max="26" width="68.140625" bestFit="1" customWidth="1"/>
    <col min="27" max="27" width="8.5703125" customWidth="1"/>
    <col min="28" max="28" width="98.5703125" bestFit="1" customWidth="1"/>
    <col min="29" max="29" width="8.5703125" customWidth="1"/>
    <col min="30" max="30" width="32.5703125" customWidth="1"/>
    <col min="31" max="31" width="11.28515625" bestFit="1" customWidth="1"/>
  </cols>
  <sheetData>
    <row r="1" spans="1:32" ht="23.25" x14ac:dyDescent="0.35">
      <c r="I1" s="1"/>
      <c r="O1" s="79" t="s">
        <v>1</v>
      </c>
      <c r="P1" s="79"/>
      <c r="Q1" s="79"/>
    </row>
    <row r="2" spans="1:32" s="61" customFormat="1" ht="21" x14ac:dyDescent="0.35">
      <c r="C2" s="65">
        <v>1</v>
      </c>
      <c r="D2" s="63"/>
      <c r="E2" s="63">
        <v>2</v>
      </c>
      <c r="F2" s="63"/>
      <c r="G2" s="63">
        <v>3</v>
      </c>
      <c r="H2" s="63"/>
      <c r="I2" s="63">
        <v>4</v>
      </c>
      <c r="J2" s="63"/>
      <c r="K2" s="63">
        <v>5</v>
      </c>
      <c r="L2" s="63"/>
      <c r="M2" s="63">
        <v>6</v>
      </c>
      <c r="N2" s="66"/>
      <c r="O2" s="67"/>
      <c r="P2" s="67"/>
      <c r="Q2" s="67"/>
      <c r="R2" s="67"/>
      <c r="S2" s="67"/>
      <c r="T2" s="63">
        <v>7</v>
      </c>
      <c r="U2" s="63"/>
      <c r="V2" s="63">
        <v>8</v>
      </c>
      <c r="W2" s="63"/>
      <c r="X2" s="63">
        <v>9</v>
      </c>
      <c r="Y2" s="63"/>
      <c r="Z2" s="63">
        <v>10</v>
      </c>
      <c r="AA2" s="63"/>
      <c r="AB2" s="63">
        <v>11</v>
      </c>
      <c r="AC2" s="63"/>
      <c r="AD2" s="63">
        <v>12</v>
      </c>
    </row>
    <row r="3" spans="1:32" x14ac:dyDescent="0.25">
      <c r="I3" s="1"/>
      <c r="O3" s="89" t="s">
        <v>1101</v>
      </c>
      <c r="P3" s="89"/>
      <c r="Q3" s="89"/>
    </row>
    <row r="4" spans="1:32" x14ac:dyDescent="0.25">
      <c r="B4" s="85">
        <v>24</v>
      </c>
      <c r="C4" s="28" t="s">
        <v>4</v>
      </c>
      <c r="O4" s="89"/>
      <c r="P4" s="89"/>
      <c r="Q4" s="89"/>
    </row>
    <row r="5" spans="1:32" x14ac:dyDescent="0.25">
      <c r="B5" s="86"/>
      <c r="C5" s="16" t="s">
        <v>694</v>
      </c>
      <c r="O5" s="51"/>
      <c r="Q5" s="51"/>
    </row>
    <row r="6" spans="1:32" x14ac:dyDescent="0.25">
      <c r="B6" s="83">
        <f>B4-1</f>
        <v>23</v>
      </c>
      <c r="C6" s="49" t="s">
        <v>692</v>
      </c>
      <c r="D6" s="83">
        <v>23</v>
      </c>
      <c r="E6" s="28" t="s">
        <v>1060</v>
      </c>
      <c r="F6" s="83">
        <v>22</v>
      </c>
      <c r="G6" s="28" t="s">
        <v>1060</v>
      </c>
      <c r="H6" s="83">
        <v>22</v>
      </c>
      <c r="I6" s="4" t="s">
        <v>287</v>
      </c>
      <c r="J6" s="83">
        <v>23</v>
      </c>
      <c r="K6" s="28" t="s">
        <v>1060</v>
      </c>
      <c r="L6" s="83">
        <v>23</v>
      </c>
      <c r="M6" s="28" t="s">
        <v>1060</v>
      </c>
      <c r="N6" s="20"/>
      <c r="O6" s="57"/>
      <c r="Q6" s="54"/>
      <c r="T6" s="6"/>
      <c r="U6" s="47"/>
      <c r="W6" s="47"/>
      <c r="Y6" s="47"/>
      <c r="AA6" s="47"/>
      <c r="AC6" s="47"/>
    </row>
    <row r="7" spans="1:32" x14ac:dyDescent="0.25">
      <c r="B7" s="84"/>
      <c r="C7" s="16" t="s">
        <v>693</v>
      </c>
      <c r="D7" s="84"/>
      <c r="E7" s="4" t="s">
        <v>889</v>
      </c>
      <c r="F7" s="84"/>
      <c r="G7" s="4" t="s">
        <v>305</v>
      </c>
      <c r="H7" s="84"/>
      <c r="I7" s="4" t="s">
        <v>288</v>
      </c>
      <c r="J7" s="84"/>
      <c r="K7" s="11" t="s">
        <v>3</v>
      </c>
      <c r="L7" s="84"/>
      <c r="M7" s="28" t="s">
        <v>1060</v>
      </c>
      <c r="N7" s="20"/>
      <c r="O7" s="55"/>
      <c r="Q7" s="57"/>
      <c r="T7" s="58"/>
      <c r="U7" s="60"/>
      <c r="W7" s="60"/>
      <c r="Y7" s="60"/>
      <c r="AA7" s="60"/>
      <c r="AC7" s="60"/>
    </row>
    <row r="8" spans="1:32" x14ac:dyDescent="0.25">
      <c r="B8" s="83">
        <f>B6-1</f>
        <v>22</v>
      </c>
      <c r="C8" s="49" t="s">
        <v>692</v>
      </c>
      <c r="D8" s="83">
        <f>D6-1</f>
        <v>22</v>
      </c>
      <c r="E8" s="4" t="s">
        <v>1061</v>
      </c>
      <c r="F8" s="83">
        <f>F6-1</f>
        <v>21</v>
      </c>
      <c r="G8" s="4" t="s">
        <v>721</v>
      </c>
      <c r="H8" s="83">
        <f>H6-1</f>
        <v>21</v>
      </c>
      <c r="I8" s="4" t="s">
        <v>734</v>
      </c>
      <c r="J8" s="83">
        <f>J6-1</f>
        <v>22</v>
      </c>
      <c r="K8" s="15" t="s">
        <v>749</v>
      </c>
      <c r="L8" s="83">
        <f>L6-1</f>
        <v>22</v>
      </c>
      <c r="M8" s="4" t="s">
        <v>1087</v>
      </c>
      <c r="N8" s="20"/>
      <c r="O8" s="55"/>
      <c r="Q8" s="55"/>
      <c r="S8" s="83">
        <v>22</v>
      </c>
      <c r="T8" s="4" t="s">
        <v>264</v>
      </c>
      <c r="U8" s="83">
        <v>22</v>
      </c>
      <c r="V8" s="4" t="s">
        <v>793</v>
      </c>
      <c r="W8" s="83">
        <v>22</v>
      </c>
      <c r="X8" s="4" t="s">
        <v>249</v>
      </c>
      <c r="Y8" s="83">
        <v>22</v>
      </c>
      <c r="Z8" s="77" t="s">
        <v>1142</v>
      </c>
      <c r="AA8" s="83">
        <v>22</v>
      </c>
      <c r="AB8" s="4" t="s">
        <v>1151</v>
      </c>
      <c r="AC8" s="83">
        <v>22</v>
      </c>
      <c r="AD8" s="7" t="s">
        <v>3</v>
      </c>
    </row>
    <row r="9" spans="1:32" x14ac:dyDescent="0.25">
      <c r="B9" s="84"/>
      <c r="C9" s="28" t="s">
        <v>4</v>
      </c>
      <c r="D9" s="84"/>
      <c r="E9" s="4" t="s">
        <v>706</v>
      </c>
      <c r="F9" s="84"/>
      <c r="G9" s="4" t="s">
        <v>720</v>
      </c>
      <c r="H9" s="84"/>
      <c r="I9" s="4" t="s">
        <v>733</v>
      </c>
      <c r="J9" s="84"/>
      <c r="K9" s="15" t="s">
        <v>1077</v>
      </c>
      <c r="L9" s="84"/>
      <c r="M9" s="4" t="s">
        <v>268</v>
      </c>
      <c r="N9" s="20"/>
      <c r="O9" s="55"/>
      <c r="Q9" s="55"/>
      <c r="S9" s="84"/>
      <c r="T9" s="4" t="s">
        <v>265</v>
      </c>
      <c r="U9" s="84"/>
      <c r="V9" s="4" t="s">
        <v>792</v>
      </c>
      <c r="W9" s="84"/>
      <c r="X9" s="4" t="s">
        <v>250</v>
      </c>
      <c r="Y9" s="84"/>
      <c r="Z9" s="77" t="s">
        <v>1143</v>
      </c>
      <c r="AA9" s="84"/>
      <c r="AB9" s="4" t="s">
        <v>1095</v>
      </c>
      <c r="AC9" s="84"/>
      <c r="AD9" s="7" t="s">
        <v>3</v>
      </c>
    </row>
    <row r="10" spans="1:32" x14ac:dyDescent="0.25">
      <c r="B10" s="83">
        <f>B8-1</f>
        <v>21</v>
      </c>
      <c r="C10" s="4" t="s">
        <v>1050</v>
      </c>
      <c r="D10" s="83">
        <f>D8-1</f>
        <v>21</v>
      </c>
      <c r="E10" s="4" t="s">
        <v>315</v>
      </c>
      <c r="F10" s="83">
        <f>F8-1</f>
        <v>20</v>
      </c>
      <c r="G10" s="4" t="s">
        <v>306</v>
      </c>
      <c r="H10" s="83">
        <f>H8-1</f>
        <v>20</v>
      </c>
      <c r="I10" s="4" t="s">
        <v>732</v>
      </c>
      <c r="J10" s="83">
        <f>J8-1</f>
        <v>21</v>
      </c>
      <c r="K10" s="15" t="s">
        <v>748</v>
      </c>
      <c r="L10" s="83">
        <f>L8-1</f>
        <v>21</v>
      </c>
      <c r="M10" s="4" t="s">
        <v>1150</v>
      </c>
      <c r="N10" s="20"/>
      <c r="O10" s="55"/>
      <c r="Q10" s="55"/>
      <c r="S10" s="83">
        <f>S8-1</f>
        <v>21</v>
      </c>
      <c r="T10" s="4" t="s">
        <v>783</v>
      </c>
      <c r="U10" s="83">
        <f>U8-1</f>
        <v>21</v>
      </c>
      <c r="V10" s="4" t="s">
        <v>791</v>
      </c>
      <c r="W10" s="83">
        <f>W8-1</f>
        <v>21</v>
      </c>
      <c r="X10" s="4" t="s">
        <v>802</v>
      </c>
      <c r="Y10" s="83">
        <f>Y8-1</f>
        <v>21</v>
      </c>
      <c r="Z10" s="4" t="s">
        <v>805</v>
      </c>
      <c r="AA10" s="83">
        <f>AA8-1</f>
        <v>21</v>
      </c>
      <c r="AB10" s="4" t="s">
        <v>278</v>
      </c>
      <c r="AC10" s="83">
        <f>AC8-1</f>
        <v>21</v>
      </c>
      <c r="AD10" s="7" t="s">
        <v>3</v>
      </c>
    </row>
    <row r="11" spans="1:32" x14ac:dyDescent="0.25">
      <c r="B11" s="84"/>
      <c r="C11" s="10" t="s">
        <v>3</v>
      </c>
      <c r="D11" s="84"/>
      <c r="E11" s="4" t="s">
        <v>316</v>
      </c>
      <c r="F11" s="84"/>
      <c r="G11" s="4" t="s">
        <v>719</v>
      </c>
      <c r="H11" s="84"/>
      <c r="I11" s="4" t="s">
        <v>731</v>
      </c>
      <c r="J11" s="84"/>
      <c r="K11" s="15" t="s">
        <v>1078</v>
      </c>
      <c r="L11" s="84"/>
      <c r="M11" s="4" t="s">
        <v>269</v>
      </c>
      <c r="N11" s="20"/>
      <c r="O11" s="55"/>
      <c r="Q11" s="55"/>
      <c r="S11" s="84"/>
      <c r="T11" s="4" t="s">
        <v>782</v>
      </c>
      <c r="U11" s="84"/>
      <c r="V11" s="4" t="s">
        <v>790</v>
      </c>
      <c r="W11" s="84"/>
      <c r="X11" s="4" t="s">
        <v>251</v>
      </c>
      <c r="Y11" s="84"/>
      <c r="Z11" s="4" t="s">
        <v>1138</v>
      </c>
      <c r="AA11" s="84"/>
      <c r="AB11" s="4" t="s">
        <v>246</v>
      </c>
      <c r="AC11" s="84"/>
      <c r="AD11" s="7" t="s">
        <v>3</v>
      </c>
    </row>
    <row r="12" spans="1:32" x14ac:dyDescent="0.25">
      <c r="B12" s="83">
        <f>B10-1</f>
        <v>20</v>
      </c>
      <c r="C12" s="10" t="s">
        <v>690</v>
      </c>
      <c r="D12" s="83">
        <f>D10-1</f>
        <v>20</v>
      </c>
      <c r="E12" s="7" t="s">
        <v>705</v>
      </c>
      <c r="F12" s="83">
        <f>F10-1</f>
        <v>19</v>
      </c>
      <c r="G12" s="4" t="s">
        <v>852</v>
      </c>
      <c r="H12" s="83">
        <f>H10-1</f>
        <v>19</v>
      </c>
      <c r="I12" s="4" t="s">
        <v>289</v>
      </c>
      <c r="J12" s="83">
        <f>J10-1</f>
        <v>20</v>
      </c>
      <c r="K12" s="15" t="s">
        <v>1079</v>
      </c>
      <c r="L12" s="83">
        <f>L10-1</f>
        <v>20</v>
      </c>
      <c r="M12" s="4" t="s">
        <v>771</v>
      </c>
      <c r="N12" s="20"/>
      <c r="O12" s="55"/>
      <c r="Q12" s="55"/>
      <c r="S12" s="83">
        <f>S10-1</f>
        <v>20</v>
      </c>
      <c r="T12" s="4" t="s">
        <v>781</v>
      </c>
      <c r="U12" s="83">
        <f>U10-1</f>
        <v>20</v>
      </c>
      <c r="V12" s="4" t="s">
        <v>259</v>
      </c>
      <c r="W12" s="83">
        <f>W10-1</f>
        <v>20</v>
      </c>
      <c r="X12" s="4" t="s">
        <v>252</v>
      </c>
      <c r="Y12" s="83">
        <f>Y10-1</f>
        <v>20</v>
      </c>
      <c r="Z12" s="4" t="s">
        <v>818</v>
      </c>
      <c r="AA12" s="83">
        <f>AA10-1</f>
        <v>20</v>
      </c>
      <c r="AB12" s="4" t="s">
        <v>814</v>
      </c>
      <c r="AC12" s="83">
        <f>AC10-1</f>
        <v>20</v>
      </c>
      <c r="AD12" s="7" t="s">
        <v>3</v>
      </c>
    </row>
    <row r="13" spans="1:32" x14ac:dyDescent="0.25">
      <c r="B13" s="84"/>
      <c r="C13" s="10" t="s">
        <v>3</v>
      </c>
      <c r="D13" s="84"/>
      <c r="E13" s="4" t="s">
        <v>317</v>
      </c>
      <c r="F13" s="84"/>
      <c r="G13" s="4" t="s">
        <v>851</v>
      </c>
      <c r="H13" s="84"/>
      <c r="I13" s="4" t="s">
        <v>730</v>
      </c>
      <c r="J13" s="84"/>
      <c r="K13" s="15" t="s">
        <v>747</v>
      </c>
      <c r="L13" s="84"/>
      <c r="M13" s="4" t="s">
        <v>1088</v>
      </c>
      <c r="N13" s="20"/>
      <c r="O13" s="55"/>
      <c r="Q13" s="55"/>
      <c r="S13" s="84"/>
      <c r="T13" s="4" t="s">
        <v>1137</v>
      </c>
      <c r="U13" s="84"/>
      <c r="V13" s="4" t="s">
        <v>258</v>
      </c>
      <c r="W13" s="84"/>
      <c r="X13" s="4" t="s">
        <v>253</v>
      </c>
      <c r="Y13" s="84"/>
      <c r="Z13" s="4" t="s">
        <v>804</v>
      </c>
      <c r="AA13" s="84"/>
      <c r="AB13" s="4" t="s">
        <v>813</v>
      </c>
      <c r="AC13" s="84"/>
      <c r="AD13" s="7" t="s">
        <v>3</v>
      </c>
    </row>
    <row r="14" spans="1:32" x14ac:dyDescent="0.25">
      <c r="B14" s="83">
        <f>B12-1</f>
        <v>19</v>
      </c>
      <c r="C14" s="10" t="s">
        <v>691</v>
      </c>
      <c r="D14" s="83">
        <f>D12-1</f>
        <v>19</v>
      </c>
      <c r="E14" s="4" t="s">
        <v>704</v>
      </c>
      <c r="F14" s="83">
        <f>F12-1</f>
        <v>18</v>
      </c>
      <c r="G14" s="4" t="s">
        <v>307</v>
      </c>
      <c r="H14" s="83">
        <f>H12-1</f>
        <v>18</v>
      </c>
      <c r="I14" s="4" t="s">
        <v>290</v>
      </c>
      <c r="J14" s="83">
        <f>J12-1</f>
        <v>19</v>
      </c>
      <c r="K14" s="15" t="s">
        <v>746</v>
      </c>
      <c r="L14" s="83">
        <f>L12-1</f>
        <v>19</v>
      </c>
      <c r="M14" s="4" t="s">
        <v>270</v>
      </c>
      <c r="N14" s="20"/>
      <c r="O14" s="55"/>
      <c r="Q14" s="55"/>
      <c r="S14" s="83">
        <f>S12-1</f>
        <v>19</v>
      </c>
      <c r="T14" s="4" t="s">
        <v>779</v>
      </c>
      <c r="U14" s="83">
        <f>U12-1</f>
        <v>19</v>
      </c>
      <c r="V14" s="4" t="s">
        <v>260</v>
      </c>
      <c r="W14" s="83">
        <f>W12-1</f>
        <v>19</v>
      </c>
      <c r="X14" s="4" t="s">
        <v>254</v>
      </c>
      <c r="Y14" s="83">
        <f>Y12-1</f>
        <v>19</v>
      </c>
      <c r="Z14" s="4" t="s">
        <v>1094</v>
      </c>
      <c r="AA14" s="83">
        <f>AA12-1</f>
        <v>19</v>
      </c>
      <c r="AB14" s="4" t="s">
        <v>832</v>
      </c>
      <c r="AC14" s="83">
        <f>AC12-1</f>
        <v>19</v>
      </c>
      <c r="AD14" s="7" t="s">
        <v>3</v>
      </c>
    </row>
    <row r="15" spans="1:32" x14ac:dyDescent="0.25">
      <c r="A15" s="2"/>
      <c r="B15" s="84"/>
      <c r="C15" s="10" t="s">
        <v>689</v>
      </c>
      <c r="D15" s="84"/>
      <c r="E15" s="4" t="s">
        <v>888</v>
      </c>
      <c r="F15" s="84"/>
      <c r="G15" s="4" t="s">
        <v>1062</v>
      </c>
      <c r="H15" s="84"/>
      <c r="I15" s="4" t="s">
        <v>1069</v>
      </c>
      <c r="J15" s="84"/>
      <c r="K15" s="15" t="s">
        <v>745</v>
      </c>
      <c r="L15" s="84"/>
      <c r="M15" s="4" t="s">
        <v>846</v>
      </c>
      <c r="N15" s="20"/>
      <c r="O15" s="55"/>
      <c r="Q15" s="55"/>
      <c r="S15" s="84"/>
      <c r="T15" s="4" t="s">
        <v>1091</v>
      </c>
      <c r="U15" s="84"/>
      <c r="V15" s="4" t="s">
        <v>843</v>
      </c>
      <c r="W15" s="84"/>
      <c r="X15" s="4" t="s">
        <v>801</v>
      </c>
      <c r="Y15" s="84"/>
      <c r="Z15" s="28" t="s">
        <v>4</v>
      </c>
      <c r="AA15" s="84"/>
      <c r="AB15" s="4" t="s">
        <v>831</v>
      </c>
      <c r="AC15" s="84"/>
      <c r="AD15" s="7" t="s">
        <v>3</v>
      </c>
    </row>
    <row r="16" spans="1:32" x14ac:dyDescent="0.25">
      <c r="B16" s="83">
        <f>B14-1</f>
        <v>18</v>
      </c>
      <c r="C16" s="16" t="s">
        <v>836</v>
      </c>
      <c r="D16" s="83">
        <f>D14-1</f>
        <v>18</v>
      </c>
      <c r="E16" s="29" t="s">
        <v>703</v>
      </c>
      <c r="F16" s="83">
        <f>F14-1</f>
        <v>17</v>
      </c>
      <c r="G16" s="4" t="s">
        <v>718</v>
      </c>
      <c r="H16" s="83">
        <f>H14-1</f>
        <v>17</v>
      </c>
      <c r="I16" s="4" t="s">
        <v>729</v>
      </c>
      <c r="J16" s="83">
        <f>J14-1</f>
        <v>18</v>
      </c>
      <c r="K16" s="15" t="s">
        <v>276</v>
      </c>
      <c r="L16" s="83">
        <f>L14-1</f>
        <v>18</v>
      </c>
      <c r="M16" s="4" t="s">
        <v>1140</v>
      </c>
      <c r="N16" s="20"/>
      <c r="O16" s="55"/>
      <c r="Q16" s="55"/>
      <c r="S16" s="83">
        <f>S14-1</f>
        <v>18</v>
      </c>
      <c r="T16" s="4" t="s">
        <v>778</v>
      </c>
      <c r="U16" s="83">
        <f>U14-1</f>
        <v>18</v>
      </c>
      <c r="V16" s="4" t="s">
        <v>1092</v>
      </c>
      <c r="W16" s="83">
        <f>W14-1</f>
        <v>18</v>
      </c>
      <c r="X16" s="4" t="s">
        <v>835</v>
      </c>
      <c r="Y16" s="83">
        <f>Y14-1</f>
        <v>18</v>
      </c>
      <c r="Z16" s="7" t="s">
        <v>3</v>
      </c>
      <c r="AA16" s="83">
        <f>AA14-1</f>
        <v>18</v>
      </c>
      <c r="AB16" s="4" t="s">
        <v>812</v>
      </c>
      <c r="AC16" s="83">
        <f>AC14-1</f>
        <v>18</v>
      </c>
      <c r="AD16" s="7" t="s">
        <v>3</v>
      </c>
      <c r="AF16" s="2"/>
    </row>
    <row r="17" spans="1:31" x14ac:dyDescent="0.25">
      <c r="B17" s="84"/>
      <c r="C17" s="16" t="s">
        <v>688</v>
      </c>
      <c r="D17" s="84"/>
      <c r="E17" s="4" t="s">
        <v>1059</v>
      </c>
      <c r="F17" s="84"/>
      <c r="G17" s="4" t="s">
        <v>1063</v>
      </c>
      <c r="H17" s="84"/>
      <c r="I17" s="4" t="s">
        <v>728</v>
      </c>
      <c r="J17" s="84"/>
      <c r="K17" s="15" t="s">
        <v>1080</v>
      </c>
      <c r="L17" s="84"/>
      <c r="M17" s="4" t="s">
        <v>1127</v>
      </c>
      <c r="N17" s="20"/>
      <c r="O17" s="55"/>
      <c r="Q17" s="55"/>
      <c r="S17" s="84"/>
      <c r="T17" s="4" t="s">
        <v>266</v>
      </c>
      <c r="U17" s="84"/>
      <c r="V17" s="4" t="s">
        <v>789</v>
      </c>
      <c r="W17" s="84"/>
      <c r="X17" s="4" t="s">
        <v>835</v>
      </c>
      <c r="Y17" s="84"/>
      <c r="Z17" s="7" t="s">
        <v>3</v>
      </c>
      <c r="AA17" s="84"/>
      <c r="AB17" s="4" t="s">
        <v>811</v>
      </c>
      <c r="AC17" s="84"/>
      <c r="AD17" s="7" t="s">
        <v>3</v>
      </c>
    </row>
    <row r="18" spans="1:31" x14ac:dyDescent="0.25">
      <c r="B18" s="83">
        <f>B16-1</f>
        <v>17</v>
      </c>
      <c r="C18" s="16" t="s">
        <v>687</v>
      </c>
      <c r="D18" s="83">
        <f>D16-1</f>
        <v>17</v>
      </c>
      <c r="E18" s="4" t="s">
        <v>702</v>
      </c>
      <c r="F18" s="83">
        <f>F16-1</f>
        <v>16</v>
      </c>
      <c r="G18" s="4" t="s">
        <v>308</v>
      </c>
      <c r="H18" s="83">
        <f>H16-1</f>
        <v>16</v>
      </c>
      <c r="I18" s="4" t="s">
        <v>291</v>
      </c>
      <c r="J18" s="83">
        <f>J16-1</f>
        <v>17</v>
      </c>
      <c r="K18" s="15" t="s">
        <v>905</v>
      </c>
      <c r="L18" s="83">
        <f>L16-1</f>
        <v>17</v>
      </c>
      <c r="M18" s="4" t="s">
        <v>770</v>
      </c>
      <c r="N18" s="20"/>
      <c r="O18" s="55"/>
      <c r="Q18" s="55"/>
      <c r="S18" s="83">
        <f>S16-1</f>
        <v>17</v>
      </c>
      <c r="T18" s="4" t="s">
        <v>898</v>
      </c>
      <c r="U18" s="83">
        <f>U16-1</f>
        <v>17</v>
      </c>
      <c r="V18" s="4" t="s">
        <v>261</v>
      </c>
      <c r="W18" s="83">
        <f>W16-1</f>
        <v>17</v>
      </c>
      <c r="X18" s="4" t="s">
        <v>800</v>
      </c>
      <c r="Y18" s="83">
        <f>Y16-1</f>
        <v>17</v>
      </c>
      <c r="Z18" s="4" t="s">
        <v>999</v>
      </c>
      <c r="AA18" s="83">
        <f>AA16-1</f>
        <v>17</v>
      </c>
      <c r="AB18" s="4" t="s">
        <v>810</v>
      </c>
      <c r="AC18" s="83">
        <f>AC16-1</f>
        <v>17</v>
      </c>
      <c r="AD18" s="7" t="s">
        <v>3</v>
      </c>
    </row>
    <row r="19" spans="1:31" x14ac:dyDescent="0.25">
      <c r="B19" s="84"/>
      <c r="C19" s="16" t="s">
        <v>686</v>
      </c>
      <c r="D19" s="84"/>
      <c r="E19" s="4" t="s">
        <v>318</v>
      </c>
      <c r="F19" s="84"/>
      <c r="G19" s="4" t="s">
        <v>309</v>
      </c>
      <c r="H19" s="84"/>
      <c r="I19" s="4" t="s">
        <v>1070</v>
      </c>
      <c r="J19" s="84"/>
      <c r="K19" s="15" t="s">
        <v>1048</v>
      </c>
      <c r="L19" s="84"/>
      <c r="M19" s="4" t="s">
        <v>907</v>
      </c>
      <c r="N19" s="20"/>
      <c r="O19" s="55"/>
      <c r="Q19" s="55"/>
      <c r="S19" s="84"/>
      <c r="T19" s="4" t="s">
        <v>267</v>
      </c>
      <c r="U19" s="84"/>
      <c r="V19" s="4" t="s">
        <v>788</v>
      </c>
      <c r="W19" s="84"/>
      <c r="X19" s="4" t="s">
        <v>255</v>
      </c>
      <c r="Y19" s="84"/>
      <c r="Z19" s="15" t="s">
        <v>1130</v>
      </c>
      <c r="AA19" s="84"/>
      <c r="AB19" s="4" t="s">
        <v>1141</v>
      </c>
      <c r="AC19" s="84"/>
      <c r="AD19" s="7" t="s">
        <v>3</v>
      </c>
    </row>
    <row r="20" spans="1:31" x14ac:dyDescent="0.25">
      <c r="B20" s="83">
        <f>B18-1</f>
        <v>16</v>
      </c>
      <c r="C20" s="16" t="s">
        <v>685</v>
      </c>
      <c r="D20" s="83">
        <f>D18-1</f>
        <v>16</v>
      </c>
      <c r="E20" s="4" t="s">
        <v>1058</v>
      </c>
      <c r="F20" s="83">
        <f>F18-1</f>
        <v>15</v>
      </c>
      <c r="G20" s="7" t="s">
        <v>3</v>
      </c>
      <c r="H20" s="83">
        <f>H18-1</f>
        <v>15</v>
      </c>
      <c r="I20" s="4" t="s">
        <v>1071</v>
      </c>
      <c r="J20" s="83">
        <f>J18-1</f>
        <v>16</v>
      </c>
      <c r="K20" s="15" t="s">
        <v>744</v>
      </c>
      <c r="L20" s="83">
        <f>L18-1</f>
        <v>16</v>
      </c>
      <c r="M20" s="4" t="s">
        <v>1126</v>
      </c>
      <c r="N20" s="20"/>
      <c r="O20" s="55"/>
      <c r="Q20" s="55"/>
      <c r="S20" s="83">
        <f>S18-1</f>
        <v>16</v>
      </c>
      <c r="T20" s="4" t="s">
        <v>1125</v>
      </c>
      <c r="U20" s="83">
        <f>U18-1</f>
        <v>16</v>
      </c>
      <c r="V20" s="4" t="s">
        <v>262</v>
      </c>
      <c r="W20" s="83">
        <f>W18-1</f>
        <v>16</v>
      </c>
      <c r="X20" s="4" t="s">
        <v>256</v>
      </c>
      <c r="Y20" s="83">
        <f>Y18-1</f>
        <v>16</v>
      </c>
      <c r="Z20" s="4" t="s">
        <v>1131</v>
      </c>
      <c r="AA20" s="83">
        <f>AA18-1</f>
        <v>16</v>
      </c>
      <c r="AB20" s="4" t="s">
        <v>809</v>
      </c>
      <c r="AC20" s="83">
        <f>AC18-1</f>
        <v>16</v>
      </c>
      <c r="AD20" s="7" t="s">
        <v>3</v>
      </c>
    </row>
    <row r="21" spans="1:31" x14ac:dyDescent="0.25">
      <c r="B21" s="84"/>
      <c r="C21" s="16" t="s">
        <v>684</v>
      </c>
      <c r="D21" s="84"/>
      <c r="E21" s="4" t="s">
        <v>908</v>
      </c>
      <c r="F21" s="84"/>
      <c r="G21" s="29" t="s">
        <v>717</v>
      </c>
      <c r="H21" s="84"/>
      <c r="I21" s="4" t="s">
        <v>1072</v>
      </c>
      <c r="J21" s="84"/>
      <c r="K21" s="15" t="s">
        <v>278</v>
      </c>
      <c r="L21" s="84"/>
      <c r="M21" s="4" t="s">
        <v>271</v>
      </c>
      <c r="N21" s="20"/>
      <c r="O21" s="55"/>
      <c r="Q21" s="55"/>
      <c r="S21" s="84"/>
      <c r="T21" s="4" t="s">
        <v>777</v>
      </c>
      <c r="U21" s="84"/>
      <c r="V21" s="4" t="s">
        <v>787</v>
      </c>
      <c r="W21" s="84"/>
      <c r="X21" s="4" t="s">
        <v>798</v>
      </c>
      <c r="Y21" s="84"/>
      <c r="Z21" s="4" t="s">
        <v>1128</v>
      </c>
      <c r="AA21" s="84"/>
      <c r="AB21" s="4" t="s">
        <v>808</v>
      </c>
      <c r="AC21" s="84"/>
      <c r="AD21" s="7" t="s">
        <v>3</v>
      </c>
    </row>
    <row r="22" spans="1:31" x14ac:dyDescent="0.25">
      <c r="B22" s="83">
        <f>B20-1</f>
        <v>15</v>
      </c>
      <c r="C22" s="16" t="s">
        <v>683</v>
      </c>
      <c r="D22" s="83">
        <f>D20-1</f>
        <v>15</v>
      </c>
      <c r="E22" s="4" t="s">
        <v>701</v>
      </c>
      <c r="F22" s="83">
        <f>F20-1</f>
        <v>14</v>
      </c>
      <c r="G22" s="29" t="s">
        <v>716</v>
      </c>
      <c r="H22" s="83">
        <f>H20-1</f>
        <v>14</v>
      </c>
      <c r="I22" s="4" t="s">
        <v>292</v>
      </c>
      <c r="J22" s="83">
        <f>J20-1</f>
        <v>15</v>
      </c>
      <c r="K22" s="15" t="s">
        <v>277</v>
      </c>
      <c r="L22" s="83">
        <f>L20-1</f>
        <v>15</v>
      </c>
      <c r="M22" s="4" t="s">
        <v>769</v>
      </c>
      <c r="N22" s="20"/>
      <c r="O22" s="55"/>
      <c r="Q22" s="55"/>
      <c r="S22" s="83">
        <f>S20-1</f>
        <v>15</v>
      </c>
      <c r="T22" s="4" t="s">
        <v>1120</v>
      </c>
      <c r="U22" s="83">
        <f>U20-1</f>
        <v>15</v>
      </c>
      <c r="V22" s="4" t="s">
        <v>263</v>
      </c>
      <c r="W22" s="83">
        <f>W20-1</f>
        <v>15</v>
      </c>
      <c r="X22" s="4" t="s">
        <v>799</v>
      </c>
      <c r="Y22" s="83">
        <f>Y20-1</f>
        <v>15</v>
      </c>
      <c r="Z22" s="4" t="s">
        <v>803</v>
      </c>
      <c r="AA22" s="83">
        <f>AA20-1</f>
        <v>15</v>
      </c>
      <c r="AB22" s="4" t="s">
        <v>247</v>
      </c>
      <c r="AC22" s="83">
        <f>AC20-1</f>
        <v>15</v>
      </c>
      <c r="AD22" s="7" t="s">
        <v>3</v>
      </c>
    </row>
    <row r="23" spans="1:31" x14ac:dyDescent="0.25">
      <c r="B23" s="84"/>
      <c r="C23" s="16" t="s">
        <v>682</v>
      </c>
      <c r="D23" s="84"/>
      <c r="E23" s="4" t="s">
        <v>319</v>
      </c>
      <c r="F23" s="84"/>
      <c r="G23" s="7" t="s">
        <v>3</v>
      </c>
      <c r="H23" s="84"/>
      <c r="I23" s="4" t="s">
        <v>293</v>
      </c>
      <c r="J23" s="84"/>
      <c r="K23" s="15" t="s">
        <v>279</v>
      </c>
      <c r="L23" s="84"/>
      <c r="M23" s="4" t="s">
        <v>768</v>
      </c>
      <c r="N23" s="20"/>
      <c r="O23" s="55"/>
      <c r="Q23" s="55"/>
      <c r="S23" s="84"/>
      <c r="T23" s="4" t="s">
        <v>1121</v>
      </c>
      <c r="U23" s="84"/>
      <c r="V23" s="4" t="s">
        <v>786</v>
      </c>
      <c r="W23" s="84"/>
      <c r="X23" s="4" t="s">
        <v>797</v>
      </c>
      <c r="Y23" s="84"/>
      <c r="Z23" s="4" t="s">
        <v>803</v>
      </c>
      <c r="AA23" s="84"/>
      <c r="AB23" s="4" t="s">
        <v>879</v>
      </c>
      <c r="AC23" s="84"/>
      <c r="AD23" s="7" t="s">
        <v>3</v>
      </c>
    </row>
    <row r="24" spans="1:31" x14ac:dyDescent="0.25">
      <c r="B24" s="83">
        <f>B22-1</f>
        <v>14</v>
      </c>
      <c r="C24" s="28" t="s">
        <v>4</v>
      </c>
      <c r="D24" s="83">
        <f>D22-1</f>
        <v>14</v>
      </c>
      <c r="E24" s="4" t="s">
        <v>700</v>
      </c>
      <c r="F24" s="83">
        <f>F22-1</f>
        <v>13</v>
      </c>
      <c r="G24" s="4" t="s">
        <v>715</v>
      </c>
      <c r="H24" s="83">
        <f>H22-1</f>
        <v>13</v>
      </c>
      <c r="I24" s="4" t="s">
        <v>294</v>
      </c>
      <c r="J24" s="83">
        <f>J22-1</f>
        <v>14</v>
      </c>
      <c r="K24" s="15" t="s">
        <v>280</v>
      </c>
      <c r="L24" s="83">
        <f>L22-1</f>
        <v>14</v>
      </c>
      <c r="M24" s="4" t="s">
        <v>767</v>
      </c>
      <c r="N24" s="20"/>
      <c r="O24" s="55"/>
      <c r="Q24" s="55"/>
      <c r="S24" s="83">
        <f>S22-1</f>
        <v>14</v>
      </c>
      <c r="T24" s="7" t="s">
        <v>3</v>
      </c>
      <c r="U24" s="83">
        <f>U22-1</f>
        <v>14</v>
      </c>
      <c r="V24" s="4" t="s">
        <v>784</v>
      </c>
      <c r="W24" s="83">
        <f>W22-1</f>
        <v>14</v>
      </c>
      <c r="X24" s="4" t="s">
        <v>1105</v>
      </c>
      <c r="Y24" s="83">
        <f>Y22-1</f>
        <v>14</v>
      </c>
      <c r="Z24" s="4" t="s">
        <v>1129</v>
      </c>
      <c r="AA24" s="83">
        <f>AA22-1</f>
        <v>14</v>
      </c>
      <c r="AB24" s="4" t="s">
        <v>1097</v>
      </c>
      <c r="AC24" s="83">
        <f>AC22-1</f>
        <v>14</v>
      </c>
      <c r="AD24" s="7" t="s">
        <v>3</v>
      </c>
    </row>
    <row r="25" spans="1:31" x14ac:dyDescent="0.25">
      <c r="B25" s="84"/>
      <c r="C25" s="4" t="s">
        <v>1051</v>
      </c>
      <c r="D25" s="84"/>
      <c r="E25" s="4" t="s">
        <v>1057</v>
      </c>
      <c r="F25" s="84"/>
      <c r="G25" s="4" t="s">
        <v>310</v>
      </c>
      <c r="H25" s="84"/>
      <c r="I25" s="4" t="s">
        <v>295</v>
      </c>
      <c r="J25" s="84"/>
      <c r="K25" s="15" t="s">
        <v>886</v>
      </c>
      <c r="L25" s="84"/>
      <c r="M25" s="4" t="s">
        <v>766</v>
      </c>
      <c r="N25" s="20"/>
      <c r="O25" s="55"/>
      <c r="Q25" s="55"/>
      <c r="S25" s="84"/>
      <c r="T25" s="7" t="s">
        <v>3</v>
      </c>
      <c r="U25" s="84"/>
      <c r="V25" s="4" t="s">
        <v>785</v>
      </c>
      <c r="W25" s="84"/>
      <c r="X25" s="4" t="s">
        <v>257</v>
      </c>
      <c r="Y25" s="84"/>
      <c r="Z25" s="4" t="s">
        <v>248</v>
      </c>
      <c r="AA25" s="84"/>
      <c r="AB25" s="4" t="s">
        <v>1096</v>
      </c>
      <c r="AC25" s="84"/>
      <c r="AD25" s="7" t="s">
        <v>3</v>
      </c>
    </row>
    <row r="26" spans="1:31" x14ac:dyDescent="0.25">
      <c r="B26" s="83">
        <f>B24-1</f>
        <v>13</v>
      </c>
      <c r="C26" s="4" t="s">
        <v>742</v>
      </c>
      <c r="D26" s="83">
        <f>D24-1</f>
        <v>13</v>
      </c>
      <c r="E26" s="4" t="s">
        <v>320</v>
      </c>
      <c r="F26" s="83">
        <f>F24-1</f>
        <v>12</v>
      </c>
      <c r="G26" s="28" t="s">
        <v>4</v>
      </c>
      <c r="H26" s="83">
        <f>H24-1</f>
        <v>12</v>
      </c>
      <c r="I26" s="4" t="s">
        <v>727</v>
      </c>
      <c r="J26" s="83">
        <f>J24-1</f>
        <v>13</v>
      </c>
      <c r="K26" s="15" t="s">
        <v>1081</v>
      </c>
      <c r="L26" s="83">
        <f>L24-1</f>
        <v>13</v>
      </c>
      <c r="M26" s="4" t="s">
        <v>272</v>
      </c>
      <c r="N26" s="20"/>
      <c r="O26" s="55"/>
      <c r="Q26" s="55"/>
      <c r="S26" s="83">
        <f>S24-1</f>
        <v>13</v>
      </c>
      <c r="T26" s="7" t="s">
        <v>3</v>
      </c>
      <c r="U26" s="83">
        <f>U24-1</f>
        <v>13</v>
      </c>
      <c r="V26" s="4" t="s">
        <v>784</v>
      </c>
      <c r="W26" s="83">
        <f>W24-1</f>
        <v>13</v>
      </c>
      <c r="X26" s="4" t="s">
        <v>780</v>
      </c>
      <c r="Y26" s="83">
        <f>Y24-1</f>
        <v>13</v>
      </c>
      <c r="Z26" s="7" t="s">
        <v>3</v>
      </c>
      <c r="AA26" s="83">
        <f>AA24-1</f>
        <v>13</v>
      </c>
      <c r="AB26" s="4" t="s">
        <v>1148</v>
      </c>
      <c r="AC26" s="83">
        <f>AC24-1</f>
        <v>13</v>
      </c>
      <c r="AD26" s="7" t="s">
        <v>3</v>
      </c>
    </row>
    <row r="27" spans="1:31" x14ac:dyDescent="0.25">
      <c r="B27" s="84"/>
      <c r="C27" s="4" t="s">
        <v>849</v>
      </c>
      <c r="D27" s="84"/>
      <c r="E27" s="4" t="s">
        <v>699</v>
      </c>
      <c r="F27" s="84"/>
      <c r="G27" s="4" t="s">
        <v>887</v>
      </c>
      <c r="H27" s="84"/>
      <c r="I27" s="4" t="s">
        <v>296</v>
      </c>
      <c r="J27" s="84"/>
      <c r="K27" s="15" t="s">
        <v>281</v>
      </c>
      <c r="L27" s="84"/>
      <c r="M27" s="4" t="s">
        <v>1089</v>
      </c>
      <c r="N27" s="20"/>
      <c r="O27" s="55"/>
      <c r="Q27" s="55"/>
      <c r="S27" s="84"/>
      <c r="T27" s="7" t="s">
        <v>3</v>
      </c>
      <c r="U27" s="84"/>
      <c r="V27" s="4" t="s">
        <v>1119</v>
      </c>
      <c r="W27" s="84"/>
      <c r="X27" s="4" t="s">
        <v>1098</v>
      </c>
      <c r="Y27" s="84"/>
      <c r="Z27" s="7" t="s">
        <v>3</v>
      </c>
      <c r="AA27" s="84"/>
      <c r="AB27" s="4" t="s">
        <v>1122</v>
      </c>
      <c r="AC27" s="84"/>
      <c r="AD27" s="7" t="s">
        <v>3</v>
      </c>
    </row>
    <row r="28" spans="1:31" ht="15.75" customHeight="1" x14ac:dyDescent="0.25">
      <c r="A28" s="81" t="s">
        <v>5</v>
      </c>
      <c r="B28" s="83">
        <f>B26-1</f>
        <v>12</v>
      </c>
      <c r="C28" s="16" t="s">
        <v>847</v>
      </c>
      <c r="D28" s="83">
        <f>D26-1</f>
        <v>12</v>
      </c>
      <c r="E28" s="4" t="s">
        <v>698</v>
      </c>
      <c r="F28" s="83">
        <f>F26-1</f>
        <v>11</v>
      </c>
      <c r="G28" s="4" t="s">
        <v>1001</v>
      </c>
      <c r="H28" s="83">
        <f>H26-1</f>
        <v>11</v>
      </c>
      <c r="I28" s="4" t="s">
        <v>1073</v>
      </c>
      <c r="J28" s="83">
        <f>J26-1</f>
        <v>12</v>
      </c>
      <c r="K28" s="15" t="s">
        <v>1082</v>
      </c>
      <c r="L28" s="83">
        <f>L26-1</f>
        <v>12</v>
      </c>
      <c r="M28" s="4" t="s">
        <v>273</v>
      </c>
      <c r="N28" s="20"/>
      <c r="O28" s="55"/>
      <c r="Q28" s="55"/>
      <c r="S28" s="83">
        <f>S26-1</f>
        <v>12</v>
      </c>
      <c r="T28" s="7" t="s">
        <v>3</v>
      </c>
      <c r="U28" s="83">
        <f>U26-1</f>
        <v>12</v>
      </c>
      <c r="V28" s="4" t="s">
        <v>1112</v>
      </c>
      <c r="W28" s="83">
        <f>W26-1</f>
        <v>12</v>
      </c>
      <c r="X28" s="4" t="s">
        <v>863</v>
      </c>
      <c r="Y28" s="83">
        <f>Y26-1</f>
        <v>12</v>
      </c>
      <c r="Z28" s="7" t="s">
        <v>3</v>
      </c>
      <c r="AA28" s="83">
        <f>AA26-1</f>
        <v>12</v>
      </c>
      <c r="AB28" s="15" t="s">
        <v>1165</v>
      </c>
      <c r="AC28" s="83">
        <f>AC26-1</f>
        <v>12</v>
      </c>
      <c r="AD28" s="7" t="s">
        <v>3</v>
      </c>
      <c r="AE28" s="82" t="s">
        <v>0</v>
      </c>
    </row>
    <row r="29" spans="1:31" x14ac:dyDescent="0.25">
      <c r="A29" s="81"/>
      <c r="B29" s="84"/>
      <c r="C29" s="29" t="s">
        <v>848</v>
      </c>
      <c r="D29" s="84"/>
      <c r="E29" s="4" t="s">
        <v>1104</v>
      </c>
      <c r="F29" s="84"/>
      <c r="G29" s="4" t="s">
        <v>1064</v>
      </c>
      <c r="H29" s="84"/>
      <c r="I29" s="4" t="s">
        <v>1074</v>
      </c>
      <c r="J29" s="84"/>
      <c r="K29" s="15" t="s">
        <v>282</v>
      </c>
      <c r="L29" s="84"/>
      <c r="M29" s="4" t="s">
        <v>1000</v>
      </c>
      <c r="N29" s="20"/>
      <c r="O29" s="55"/>
      <c r="Q29" s="55"/>
      <c r="S29" s="84"/>
      <c r="T29" s="7" t="s">
        <v>3</v>
      </c>
      <c r="U29" s="84"/>
      <c r="V29" s="7" t="s">
        <v>3</v>
      </c>
      <c r="W29" s="84"/>
      <c r="X29" s="29" t="s">
        <v>796</v>
      </c>
      <c r="Y29" s="84"/>
      <c r="Z29" s="7" t="s">
        <v>3</v>
      </c>
      <c r="AA29" s="84"/>
      <c r="AB29" s="7" t="s">
        <v>3</v>
      </c>
      <c r="AC29" s="84"/>
      <c r="AD29" s="7" t="s">
        <v>3</v>
      </c>
      <c r="AE29" s="82"/>
    </row>
    <row r="30" spans="1:31" x14ac:dyDescent="0.25">
      <c r="B30" s="83">
        <f>B28-1</f>
        <v>11</v>
      </c>
      <c r="C30" s="16" t="s">
        <v>681</v>
      </c>
      <c r="D30" s="83">
        <f>D28-1</f>
        <v>11</v>
      </c>
      <c r="E30" s="7" t="s">
        <v>3</v>
      </c>
      <c r="F30" s="83">
        <f>F28-1</f>
        <v>10</v>
      </c>
      <c r="G30" s="4" t="s">
        <v>714</v>
      </c>
      <c r="H30" s="83">
        <f>H28-1</f>
        <v>10</v>
      </c>
      <c r="I30" s="4" t="s">
        <v>726</v>
      </c>
      <c r="J30" s="83">
        <f>J28-1</f>
        <v>11</v>
      </c>
      <c r="K30" s="15" t="s">
        <v>283</v>
      </c>
      <c r="L30" s="83">
        <f>L28-1</f>
        <v>11</v>
      </c>
      <c r="M30" s="4" t="s">
        <v>765</v>
      </c>
      <c r="N30" s="20"/>
      <c r="O30" s="55"/>
      <c r="Q30" s="55"/>
      <c r="S30" s="83">
        <f>S28-1</f>
        <v>11</v>
      </c>
      <c r="T30" s="7" t="s">
        <v>3</v>
      </c>
      <c r="U30" s="83">
        <f>U28-1</f>
        <v>11</v>
      </c>
      <c r="V30" s="7" t="s">
        <v>3</v>
      </c>
      <c r="W30" s="83">
        <f>W28-1</f>
        <v>11</v>
      </c>
      <c r="X30" s="4" t="s">
        <v>1093</v>
      </c>
      <c r="Y30" s="83">
        <f>Y28-1</f>
        <v>11</v>
      </c>
      <c r="Z30" s="7" t="s">
        <v>3</v>
      </c>
      <c r="AA30" s="83">
        <f>AA28-1</f>
        <v>11</v>
      </c>
      <c r="AB30" s="7" t="s">
        <v>3</v>
      </c>
      <c r="AC30" s="83">
        <f>AC28-1</f>
        <v>11</v>
      </c>
      <c r="AD30" s="7" t="s">
        <v>3</v>
      </c>
    </row>
    <row r="31" spans="1:31" x14ac:dyDescent="0.25">
      <c r="B31" s="84"/>
      <c r="C31" s="16" t="s">
        <v>680</v>
      </c>
      <c r="D31" s="84"/>
      <c r="E31" s="4" t="s">
        <v>367</v>
      </c>
      <c r="F31" s="84"/>
      <c r="G31" s="4" t="s">
        <v>713</v>
      </c>
      <c r="H31" s="84"/>
      <c r="I31" s="4" t="s">
        <v>725</v>
      </c>
      <c r="J31" s="84"/>
      <c r="K31" s="15" t="s">
        <v>1083</v>
      </c>
      <c r="L31" s="84"/>
      <c r="M31" s="4" t="s">
        <v>764</v>
      </c>
      <c r="N31" s="20"/>
      <c r="O31" s="55"/>
      <c r="Q31" s="55"/>
      <c r="S31" s="84"/>
      <c r="T31" s="7" t="s">
        <v>3</v>
      </c>
      <c r="U31" s="84"/>
      <c r="V31" s="7" t="s">
        <v>3</v>
      </c>
      <c r="W31" s="84"/>
      <c r="X31" s="4" t="s">
        <v>795</v>
      </c>
      <c r="Y31" s="84"/>
      <c r="Z31" s="7" t="s">
        <v>3</v>
      </c>
      <c r="AA31" s="84"/>
      <c r="AB31" s="7" t="s">
        <v>3</v>
      </c>
      <c r="AC31" s="84"/>
      <c r="AD31" s="7" t="s">
        <v>3</v>
      </c>
    </row>
    <row r="32" spans="1:31" x14ac:dyDescent="0.25">
      <c r="B32" s="83">
        <f>B30-1</f>
        <v>10</v>
      </c>
      <c r="C32" s="10" t="s">
        <v>679</v>
      </c>
      <c r="D32" s="83">
        <f>D30-1</f>
        <v>10</v>
      </c>
      <c r="E32" s="4" t="s">
        <v>1149</v>
      </c>
      <c r="F32" s="83">
        <f>F30-1</f>
        <v>9</v>
      </c>
      <c r="G32" s="4" t="s">
        <v>1066</v>
      </c>
      <c r="H32" s="83">
        <f>H30-1</f>
        <v>9</v>
      </c>
      <c r="I32" s="29" t="s">
        <v>724</v>
      </c>
      <c r="J32" s="83">
        <f>J30-1</f>
        <v>10</v>
      </c>
      <c r="K32" s="15" t="s">
        <v>743</v>
      </c>
      <c r="L32" s="83">
        <f>L30-1</f>
        <v>10</v>
      </c>
      <c r="M32" s="4" t="s">
        <v>878</v>
      </c>
      <c r="N32" s="20"/>
      <c r="O32" s="55"/>
      <c r="Q32" s="55"/>
      <c r="S32" s="83">
        <f>S30-1</f>
        <v>10</v>
      </c>
      <c r="T32" s="7" t="s">
        <v>3</v>
      </c>
      <c r="U32" s="83">
        <f>U30-1</f>
        <v>10</v>
      </c>
      <c r="V32" s="7" t="s">
        <v>3</v>
      </c>
      <c r="W32" s="83">
        <f>W30-1</f>
        <v>10</v>
      </c>
      <c r="X32" s="7" t="s">
        <v>3</v>
      </c>
      <c r="Y32" s="83">
        <f>Y30-1</f>
        <v>10</v>
      </c>
      <c r="Z32" s="7" t="s">
        <v>3</v>
      </c>
      <c r="AA32" s="83">
        <f>AA30-1</f>
        <v>10</v>
      </c>
      <c r="AB32" s="7" t="s">
        <v>3</v>
      </c>
      <c r="AC32" s="83">
        <f>AC30-1</f>
        <v>10</v>
      </c>
      <c r="AD32" s="7" t="s">
        <v>3</v>
      </c>
    </row>
    <row r="33" spans="2:30" x14ac:dyDescent="0.25">
      <c r="B33" s="84"/>
      <c r="C33" s="10" t="s">
        <v>679</v>
      </c>
      <c r="D33" s="84"/>
      <c r="E33" s="4" t="s">
        <v>1114</v>
      </c>
      <c r="F33" s="84"/>
      <c r="G33" s="4" t="s">
        <v>1065</v>
      </c>
      <c r="H33" s="84"/>
      <c r="I33" s="4" t="s">
        <v>297</v>
      </c>
      <c r="J33" s="84"/>
      <c r="K33" s="15" t="s">
        <v>742</v>
      </c>
      <c r="L33" s="84"/>
      <c r="M33" s="29" t="s">
        <v>763</v>
      </c>
      <c r="N33" s="20"/>
      <c r="O33" s="55"/>
      <c r="Q33" s="55"/>
      <c r="S33" s="84"/>
      <c r="T33" s="7" t="s">
        <v>3</v>
      </c>
      <c r="U33" s="84"/>
      <c r="V33" s="7" t="s">
        <v>3</v>
      </c>
      <c r="W33" s="84"/>
      <c r="X33" s="7" t="s">
        <v>3</v>
      </c>
      <c r="Y33" s="84"/>
      <c r="Z33" s="7" t="s">
        <v>3</v>
      </c>
      <c r="AA33" s="84"/>
      <c r="AB33" s="7" t="s">
        <v>3</v>
      </c>
      <c r="AC33" s="84"/>
      <c r="AD33" s="7" t="s">
        <v>3</v>
      </c>
    </row>
    <row r="34" spans="2:30" x14ac:dyDescent="0.25">
      <c r="B34" s="83">
        <f>B32-1</f>
        <v>9</v>
      </c>
      <c r="C34" s="16" t="s">
        <v>678</v>
      </c>
      <c r="D34" s="83">
        <f>D32-1</f>
        <v>9</v>
      </c>
      <c r="E34" s="4" t="s">
        <v>697</v>
      </c>
      <c r="F34" s="83">
        <f>F32-1</f>
        <v>8</v>
      </c>
      <c r="G34" s="7" t="s">
        <v>7</v>
      </c>
      <c r="H34" s="83">
        <f>H32-1</f>
        <v>8</v>
      </c>
      <c r="I34" s="4" t="s">
        <v>1075</v>
      </c>
      <c r="J34" s="83">
        <f>J32-1</f>
        <v>9</v>
      </c>
      <c r="K34" s="15" t="s">
        <v>844</v>
      </c>
      <c r="L34" s="83">
        <f>L32-1</f>
        <v>9</v>
      </c>
      <c r="M34" s="4" t="s">
        <v>762</v>
      </c>
      <c r="N34" s="20"/>
      <c r="O34" s="55"/>
      <c r="Q34" s="55"/>
      <c r="S34" s="83">
        <f>S32-1</f>
        <v>9</v>
      </c>
      <c r="T34" s="7" t="s">
        <v>3</v>
      </c>
      <c r="U34" s="83">
        <f>U32-1</f>
        <v>9</v>
      </c>
      <c r="V34" s="7" t="s">
        <v>3</v>
      </c>
      <c r="W34" s="83">
        <f>W32-1</f>
        <v>9</v>
      </c>
      <c r="X34" s="7" t="s">
        <v>3</v>
      </c>
      <c r="Y34" s="83">
        <f>Y32-1</f>
        <v>9</v>
      </c>
      <c r="Z34" s="7" t="s">
        <v>3</v>
      </c>
      <c r="AA34" s="83">
        <f>AA32-1</f>
        <v>9</v>
      </c>
      <c r="AB34" s="7" t="s">
        <v>3</v>
      </c>
      <c r="AC34" s="83">
        <f>AC32-1</f>
        <v>9</v>
      </c>
      <c r="AD34" s="7" t="s">
        <v>3</v>
      </c>
    </row>
    <row r="35" spans="2:30" x14ac:dyDescent="0.25">
      <c r="B35" s="84"/>
      <c r="C35" s="16" t="s">
        <v>677</v>
      </c>
      <c r="D35" s="84"/>
      <c r="E35" s="4" t="s">
        <v>1056</v>
      </c>
      <c r="F35" s="84"/>
      <c r="G35" s="4" t="s">
        <v>712</v>
      </c>
      <c r="H35" s="84"/>
      <c r="I35" s="29" t="s">
        <v>298</v>
      </c>
      <c r="J35" s="84"/>
      <c r="K35" s="15" t="s">
        <v>741</v>
      </c>
      <c r="L35" s="84"/>
      <c r="M35" s="4" t="s">
        <v>1160</v>
      </c>
      <c r="N35" s="20"/>
      <c r="O35" s="55"/>
      <c r="Q35" s="55"/>
      <c r="S35" s="84"/>
      <c r="T35" s="7" t="s">
        <v>3</v>
      </c>
      <c r="U35" s="84"/>
      <c r="V35" s="7" t="s">
        <v>3</v>
      </c>
      <c r="W35" s="84"/>
      <c r="X35" s="7" t="s">
        <v>3</v>
      </c>
      <c r="Y35" s="84"/>
      <c r="Z35" s="7" t="s">
        <v>3</v>
      </c>
      <c r="AA35" s="84"/>
      <c r="AB35" s="7" t="s">
        <v>3</v>
      </c>
      <c r="AC35" s="84"/>
      <c r="AD35" s="7" t="s">
        <v>3</v>
      </c>
    </row>
    <row r="36" spans="2:30" x14ac:dyDescent="0.25">
      <c r="B36" s="83">
        <f>B34-1</f>
        <v>8</v>
      </c>
      <c r="C36" s="4" t="s">
        <v>1052</v>
      </c>
      <c r="D36" s="83">
        <f>D34-1</f>
        <v>8</v>
      </c>
      <c r="E36" s="4" t="s">
        <v>884</v>
      </c>
      <c r="F36" s="83">
        <f>F34-1</f>
        <v>7</v>
      </c>
      <c r="G36" s="4" t="s">
        <v>311</v>
      </c>
      <c r="H36" s="83">
        <f>H34-1</f>
        <v>7</v>
      </c>
      <c r="I36" s="29" t="s">
        <v>723</v>
      </c>
      <c r="J36" s="83">
        <f>J34-1</f>
        <v>8</v>
      </c>
      <c r="K36" s="15" t="s">
        <v>1084</v>
      </c>
      <c r="L36" s="83">
        <f>L34-1</f>
        <v>8</v>
      </c>
      <c r="M36" s="4" t="s">
        <v>761</v>
      </c>
      <c r="N36" s="20"/>
      <c r="O36" s="55"/>
      <c r="Q36" s="55"/>
      <c r="S36" s="83">
        <f>S34-1</f>
        <v>8</v>
      </c>
      <c r="T36" s="7" t="s">
        <v>3</v>
      </c>
      <c r="U36" s="83">
        <f>U34-1</f>
        <v>8</v>
      </c>
      <c r="V36" s="7" t="s">
        <v>3</v>
      </c>
      <c r="W36" s="83">
        <f>W34-1</f>
        <v>8</v>
      </c>
      <c r="X36" s="7" t="s">
        <v>3</v>
      </c>
      <c r="Y36" s="83">
        <f>Y34-1</f>
        <v>8</v>
      </c>
      <c r="Z36" s="7" t="s">
        <v>3</v>
      </c>
      <c r="AA36" s="83">
        <f>AA34-1</f>
        <v>8</v>
      </c>
      <c r="AB36" s="7" t="s">
        <v>3</v>
      </c>
      <c r="AC36" s="83">
        <f>AC34-1</f>
        <v>8</v>
      </c>
      <c r="AD36" s="7" t="s">
        <v>3</v>
      </c>
    </row>
    <row r="37" spans="2:30" x14ac:dyDescent="0.25">
      <c r="B37" s="84"/>
      <c r="C37" s="15" t="s">
        <v>896</v>
      </c>
      <c r="D37" s="84"/>
      <c r="E37" s="4" t="s">
        <v>696</v>
      </c>
      <c r="F37" s="84"/>
      <c r="G37" s="4" t="s">
        <v>861</v>
      </c>
      <c r="H37" s="84"/>
      <c r="I37" s="4" t="s">
        <v>299</v>
      </c>
      <c r="J37" s="84"/>
      <c r="K37" s="15" t="s">
        <v>740</v>
      </c>
      <c r="L37" s="84"/>
      <c r="M37" s="4" t="s">
        <v>274</v>
      </c>
      <c r="N37" s="20"/>
      <c r="O37" s="55"/>
      <c r="Q37" s="55"/>
      <c r="S37" s="84"/>
      <c r="T37" s="7" t="s">
        <v>3</v>
      </c>
      <c r="U37" s="84"/>
      <c r="V37" s="7" t="s">
        <v>3</v>
      </c>
      <c r="W37" s="84"/>
      <c r="X37" s="7" t="s">
        <v>3</v>
      </c>
      <c r="Y37" s="84"/>
      <c r="Z37" s="7" t="s">
        <v>3</v>
      </c>
      <c r="AA37" s="84"/>
      <c r="AB37" s="7" t="s">
        <v>3</v>
      </c>
      <c r="AC37" s="84"/>
      <c r="AD37" s="7" t="s">
        <v>3</v>
      </c>
    </row>
    <row r="38" spans="2:30" x14ac:dyDescent="0.25">
      <c r="B38" s="83">
        <f>B36-1</f>
        <v>7</v>
      </c>
      <c r="C38" s="16" t="s">
        <v>675</v>
      </c>
      <c r="D38" s="83">
        <f>D36-1</f>
        <v>7</v>
      </c>
      <c r="E38" s="4" t="s">
        <v>1055</v>
      </c>
      <c r="F38" s="83">
        <f>F36-1</f>
        <v>6</v>
      </c>
      <c r="G38" s="4" t="s">
        <v>862</v>
      </c>
      <c r="H38" s="83">
        <f>H36-1</f>
        <v>6</v>
      </c>
      <c r="I38" s="4" t="s">
        <v>300</v>
      </c>
      <c r="J38" s="83">
        <f>J36-1</f>
        <v>7</v>
      </c>
      <c r="K38" s="15" t="s">
        <v>850</v>
      </c>
      <c r="L38" s="83">
        <f>L36-1</f>
        <v>7</v>
      </c>
      <c r="M38" s="4" t="s">
        <v>760</v>
      </c>
      <c r="N38" s="20"/>
      <c r="O38" s="55"/>
      <c r="Q38" s="55"/>
      <c r="S38" s="83">
        <f>S36-1</f>
        <v>7</v>
      </c>
      <c r="T38" s="7" t="s">
        <v>3</v>
      </c>
      <c r="U38" s="83">
        <f>U36-1</f>
        <v>7</v>
      </c>
      <c r="V38" s="7" t="s">
        <v>3</v>
      </c>
      <c r="W38" s="83">
        <f>W36-1</f>
        <v>7</v>
      </c>
      <c r="X38" s="7" t="s">
        <v>3</v>
      </c>
      <c r="Y38" s="83">
        <f>Y36-1</f>
        <v>7</v>
      </c>
      <c r="Z38" s="7" t="s">
        <v>3</v>
      </c>
      <c r="AA38" s="83">
        <f>AA36-1</f>
        <v>7</v>
      </c>
      <c r="AB38" s="7" t="s">
        <v>3</v>
      </c>
      <c r="AC38" s="83">
        <f>AC36-1</f>
        <v>7</v>
      </c>
      <c r="AD38" s="7" t="s">
        <v>3</v>
      </c>
    </row>
    <row r="39" spans="2:30" x14ac:dyDescent="0.25">
      <c r="B39" s="84"/>
      <c r="C39" s="43" t="s">
        <v>676</v>
      </c>
      <c r="D39" s="84"/>
      <c r="E39" s="28" t="s">
        <v>9</v>
      </c>
      <c r="F39" s="84"/>
      <c r="G39" s="4" t="s">
        <v>711</v>
      </c>
      <c r="H39" s="84"/>
      <c r="I39" s="4" t="s">
        <v>301</v>
      </c>
      <c r="J39" s="84"/>
      <c r="K39" s="15" t="s">
        <v>739</v>
      </c>
      <c r="L39" s="84"/>
      <c r="M39" s="4" t="s">
        <v>759</v>
      </c>
      <c r="N39" s="20"/>
      <c r="O39" s="55"/>
      <c r="Q39" s="55"/>
      <c r="S39" s="84"/>
      <c r="T39" s="4" t="s">
        <v>776</v>
      </c>
      <c r="U39" s="84"/>
      <c r="V39" s="7" t="s">
        <v>3</v>
      </c>
      <c r="W39" s="84"/>
      <c r="X39" s="7" t="s">
        <v>3</v>
      </c>
      <c r="Y39" s="84"/>
      <c r="Z39" s="7" t="s">
        <v>3</v>
      </c>
      <c r="AA39" s="84"/>
      <c r="AB39" s="7" t="s">
        <v>3</v>
      </c>
      <c r="AC39" s="84"/>
      <c r="AD39" s="7" t="s">
        <v>3</v>
      </c>
    </row>
    <row r="40" spans="2:30" x14ac:dyDescent="0.25">
      <c r="B40" s="83">
        <f>B38-1</f>
        <v>6</v>
      </c>
      <c r="C40" s="16" t="s">
        <v>673</v>
      </c>
      <c r="D40" s="83">
        <f>D38-1</f>
        <v>6</v>
      </c>
      <c r="E40" s="4" t="s">
        <v>321</v>
      </c>
      <c r="F40" s="83">
        <f>F38-1</f>
        <v>5</v>
      </c>
      <c r="G40" s="4" t="s">
        <v>710</v>
      </c>
      <c r="H40" s="83">
        <f>H38-1</f>
        <v>5</v>
      </c>
      <c r="I40" s="4" t="s">
        <v>897</v>
      </c>
      <c r="J40" s="83">
        <f>J38-1</f>
        <v>6</v>
      </c>
      <c r="K40" s="15" t="s">
        <v>284</v>
      </c>
      <c r="L40" s="83">
        <f>L38-1</f>
        <v>6</v>
      </c>
      <c r="M40" s="4" t="s">
        <v>758</v>
      </c>
      <c r="N40" s="20"/>
      <c r="O40" s="55"/>
      <c r="Q40" s="55"/>
      <c r="S40" s="83">
        <f>S38-1</f>
        <v>6</v>
      </c>
      <c r="T40" s="4" t="s">
        <v>775</v>
      </c>
      <c r="U40" s="83">
        <f>U38-1</f>
        <v>6</v>
      </c>
      <c r="V40" s="7" t="s">
        <v>3</v>
      </c>
      <c r="W40" s="83">
        <f>W38-1</f>
        <v>6</v>
      </c>
      <c r="X40" s="7" t="s">
        <v>3</v>
      </c>
      <c r="Y40" s="83">
        <f>Y38-1</f>
        <v>6</v>
      </c>
      <c r="Z40" s="7" t="s">
        <v>3</v>
      </c>
      <c r="AA40" s="83">
        <f>AA38-1</f>
        <v>6</v>
      </c>
      <c r="AB40" s="7" t="s">
        <v>3</v>
      </c>
      <c r="AC40" s="83">
        <f>AC38-1</f>
        <v>6</v>
      </c>
      <c r="AD40" s="7" t="s">
        <v>3</v>
      </c>
    </row>
    <row r="41" spans="2:30" x14ac:dyDescent="0.25">
      <c r="B41" s="84"/>
      <c r="C41" s="4" t="s">
        <v>674</v>
      </c>
      <c r="D41" s="84"/>
      <c r="E41" s="4" t="s">
        <v>322</v>
      </c>
      <c r="F41" s="84"/>
      <c r="G41" s="7" t="s">
        <v>3</v>
      </c>
      <c r="H41" s="84"/>
      <c r="I41" s="4" t="s">
        <v>897</v>
      </c>
      <c r="J41" s="84"/>
      <c r="K41" s="15" t="s">
        <v>738</v>
      </c>
      <c r="L41" s="84"/>
      <c r="M41" s="4" t="s">
        <v>757</v>
      </c>
      <c r="N41" s="20"/>
      <c r="O41" s="55"/>
      <c r="Q41" s="55"/>
      <c r="S41" s="84"/>
      <c r="T41" s="4" t="s">
        <v>774</v>
      </c>
      <c r="U41" s="84"/>
      <c r="V41" s="7" t="s">
        <v>3</v>
      </c>
      <c r="W41" s="84"/>
      <c r="X41" s="7" t="s">
        <v>3</v>
      </c>
      <c r="Y41" s="84"/>
      <c r="Z41" s="7" t="s">
        <v>3</v>
      </c>
      <c r="AA41" s="84"/>
      <c r="AB41" s="7" t="s">
        <v>3</v>
      </c>
      <c r="AC41" s="84"/>
      <c r="AD41" s="7" t="s">
        <v>3</v>
      </c>
    </row>
    <row r="42" spans="2:30" x14ac:dyDescent="0.25">
      <c r="B42" s="83">
        <f>B40-1</f>
        <v>5</v>
      </c>
      <c r="C42" s="43" t="s">
        <v>672</v>
      </c>
      <c r="D42" s="83">
        <f>D40-1</f>
        <v>5</v>
      </c>
      <c r="E42" s="28" t="s">
        <v>9</v>
      </c>
      <c r="F42" s="83">
        <f>F40-1</f>
        <v>4</v>
      </c>
      <c r="G42" s="4" t="s">
        <v>709</v>
      </c>
      <c r="H42" s="83">
        <f>H40-1</f>
        <v>4</v>
      </c>
      <c r="I42" s="4" t="s">
        <v>1107</v>
      </c>
      <c r="J42" s="83">
        <f>J40-1</f>
        <v>5</v>
      </c>
      <c r="K42" s="15" t="s">
        <v>1085</v>
      </c>
      <c r="L42" s="83">
        <f>L40-1</f>
        <v>5</v>
      </c>
      <c r="M42" s="4" t="s">
        <v>756</v>
      </c>
      <c r="N42" s="20"/>
      <c r="O42" s="55"/>
      <c r="Q42" s="55"/>
      <c r="S42" s="83">
        <f>S40-1</f>
        <v>5</v>
      </c>
      <c r="T42" s="4" t="s">
        <v>773</v>
      </c>
      <c r="U42" s="83">
        <f>U40-1</f>
        <v>5</v>
      </c>
      <c r="V42" s="7" t="s">
        <v>3</v>
      </c>
      <c r="W42" s="83">
        <f>W40-1</f>
        <v>5</v>
      </c>
      <c r="X42" s="4" t="s">
        <v>794</v>
      </c>
      <c r="Y42" s="83">
        <f>Y40-1</f>
        <v>5</v>
      </c>
      <c r="Z42" s="7" t="s">
        <v>3</v>
      </c>
      <c r="AA42" s="83">
        <f>AA40-1</f>
        <v>5</v>
      </c>
      <c r="AB42" s="4" t="s">
        <v>807</v>
      </c>
      <c r="AC42" s="83">
        <f>AC40-1</f>
        <v>5</v>
      </c>
      <c r="AD42" s="4" t="s">
        <v>833</v>
      </c>
    </row>
    <row r="43" spans="2:30" x14ac:dyDescent="0.25">
      <c r="B43" s="84"/>
      <c r="C43" s="10" t="s">
        <v>3</v>
      </c>
      <c r="D43" s="84"/>
      <c r="E43" s="4" t="s">
        <v>323</v>
      </c>
      <c r="F43" s="84"/>
      <c r="G43" s="4" t="s">
        <v>326</v>
      </c>
      <c r="H43" s="84"/>
      <c r="I43" s="15" t="s">
        <v>1108</v>
      </c>
      <c r="J43" s="84"/>
      <c r="K43" s="15" t="s">
        <v>1086</v>
      </c>
      <c r="L43" s="84"/>
      <c r="M43" s="4" t="s">
        <v>755</v>
      </c>
      <c r="N43" s="20"/>
      <c r="O43" s="59"/>
      <c r="Q43" s="59"/>
      <c r="S43" s="84"/>
      <c r="T43" s="4" t="s">
        <v>772</v>
      </c>
      <c r="U43" s="84"/>
      <c r="V43" s="7" t="s">
        <v>3</v>
      </c>
      <c r="W43" s="84"/>
      <c r="X43" s="4" t="s">
        <v>794</v>
      </c>
      <c r="Y43" s="84"/>
      <c r="Z43" s="7" t="s">
        <v>3</v>
      </c>
      <c r="AA43" s="84"/>
      <c r="AB43" s="4" t="s">
        <v>806</v>
      </c>
      <c r="AC43" s="84"/>
      <c r="AD43" s="4" t="s">
        <v>834</v>
      </c>
    </row>
    <row r="44" spans="2:30" x14ac:dyDescent="0.25">
      <c r="B44" s="83">
        <f>B42-1</f>
        <v>4</v>
      </c>
      <c r="C44" s="4" t="s">
        <v>671</v>
      </c>
      <c r="D44" s="83">
        <f>D42-1</f>
        <v>4</v>
      </c>
      <c r="E44" s="33" t="s">
        <v>6</v>
      </c>
      <c r="F44" s="83">
        <f>F42-1</f>
        <v>3</v>
      </c>
      <c r="G44" s="29" t="s">
        <v>708</v>
      </c>
      <c r="H44" s="83">
        <f>H42-1</f>
        <v>3</v>
      </c>
      <c r="I44" s="4" t="s">
        <v>302</v>
      </c>
      <c r="J44" s="83">
        <f>J42-1</f>
        <v>4</v>
      </c>
      <c r="K44" s="15" t="s">
        <v>1003</v>
      </c>
      <c r="L44" s="83">
        <f>L42-1</f>
        <v>4</v>
      </c>
      <c r="M44" s="4" t="s">
        <v>754</v>
      </c>
      <c r="N44" s="20"/>
      <c r="O44" s="51"/>
      <c r="Q44" s="51"/>
      <c r="T44" s="6"/>
      <c r="U44" s="87"/>
      <c r="V44" s="14"/>
      <c r="W44" s="87"/>
      <c r="X44" s="13"/>
      <c r="Y44" s="87"/>
      <c r="Z44" s="13"/>
      <c r="AA44" s="87"/>
      <c r="AB44" s="13"/>
      <c r="AC44" s="87"/>
      <c r="AD44" s="13"/>
    </row>
    <row r="45" spans="2:30" x14ac:dyDescent="0.25">
      <c r="B45" s="84"/>
      <c r="C45" s="4" t="s">
        <v>1053</v>
      </c>
      <c r="D45" s="84"/>
      <c r="E45" s="4" t="s">
        <v>1002</v>
      </c>
      <c r="F45" s="84"/>
      <c r="G45" s="7" t="s">
        <v>3</v>
      </c>
      <c r="H45" s="84"/>
      <c r="I45" s="4" t="s">
        <v>303</v>
      </c>
      <c r="J45" s="84"/>
      <c r="K45" s="4" t="s">
        <v>285</v>
      </c>
      <c r="L45" s="84"/>
      <c r="M45" s="4" t="s">
        <v>275</v>
      </c>
      <c r="N45" s="20"/>
      <c r="O45" s="51"/>
      <c r="Q45" s="51"/>
      <c r="T45" s="6"/>
      <c r="U45" s="88"/>
      <c r="V45" s="14"/>
      <c r="W45" s="88"/>
      <c r="X45" s="13"/>
      <c r="Y45" s="88"/>
      <c r="Z45" s="13"/>
      <c r="AA45" s="88"/>
      <c r="AB45" s="13"/>
      <c r="AC45" s="88"/>
      <c r="AD45" s="13"/>
    </row>
    <row r="46" spans="2:30" x14ac:dyDescent="0.25">
      <c r="B46" s="83">
        <f>B44-1</f>
        <v>3</v>
      </c>
      <c r="C46" s="4" t="s">
        <v>669</v>
      </c>
      <c r="D46" s="83">
        <f>D44-1</f>
        <v>3</v>
      </c>
      <c r="E46" s="4" t="s">
        <v>695</v>
      </c>
      <c r="F46" s="83">
        <f>F44-1</f>
        <v>2</v>
      </c>
      <c r="G46" s="4" t="s">
        <v>707</v>
      </c>
      <c r="H46" s="83">
        <f>H44-1</f>
        <v>2</v>
      </c>
      <c r="I46" s="4" t="s">
        <v>1076</v>
      </c>
      <c r="J46" s="83">
        <f>J44-1</f>
        <v>3</v>
      </c>
      <c r="K46" s="15" t="s">
        <v>1136</v>
      </c>
      <c r="L46" s="83">
        <f>L44-1</f>
        <v>3</v>
      </c>
      <c r="M46" s="4" t="s">
        <v>876</v>
      </c>
      <c r="N46" s="20"/>
      <c r="O46" s="51"/>
      <c r="Q46" s="51"/>
      <c r="T46" s="6"/>
      <c r="U46" s="87"/>
      <c r="V46" s="13"/>
      <c r="W46" s="87"/>
      <c r="X46" s="13"/>
      <c r="Y46" s="13"/>
      <c r="Z46" s="13"/>
      <c r="AA46" s="13"/>
      <c r="AB46" s="13"/>
      <c r="AC46" s="87"/>
      <c r="AD46" s="13"/>
    </row>
    <row r="47" spans="2:30" x14ac:dyDescent="0.25">
      <c r="B47" s="84"/>
      <c r="C47" s="4" t="s">
        <v>670</v>
      </c>
      <c r="D47" s="84"/>
      <c r="E47" s="4" t="s">
        <v>1054</v>
      </c>
      <c r="F47" s="84"/>
      <c r="G47" s="4" t="s">
        <v>312</v>
      </c>
      <c r="H47" s="84"/>
      <c r="I47" s="29" t="s">
        <v>304</v>
      </c>
      <c r="J47" s="84"/>
      <c r="K47" s="15" t="s">
        <v>737</v>
      </c>
      <c r="L47" s="84"/>
      <c r="M47" s="4" t="s">
        <v>1090</v>
      </c>
      <c r="N47" s="20"/>
      <c r="O47" s="51"/>
      <c r="Q47" s="51"/>
      <c r="T47" s="6"/>
      <c r="U47" s="88"/>
      <c r="V47" s="13"/>
      <c r="W47" s="88"/>
      <c r="X47" s="13"/>
      <c r="Y47" s="13"/>
      <c r="Z47" s="13"/>
      <c r="AA47" s="13"/>
      <c r="AB47" s="13"/>
      <c r="AC47" s="88"/>
      <c r="AD47" s="13"/>
    </row>
    <row r="48" spans="2:30" x14ac:dyDescent="0.25">
      <c r="B48" s="83">
        <f>B46-1</f>
        <v>2</v>
      </c>
      <c r="C48" s="10" t="s">
        <v>3</v>
      </c>
      <c r="D48" s="83">
        <f>D46-1</f>
        <v>2</v>
      </c>
      <c r="E48" s="4" t="s">
        <v>324</v>
      </c>
      <c r="F48" s="83">
        <f>F46-1</f>
        <v>1</v>
      </c>
      <c r="G48" s="4" t="s">
        <v>313</v>
      </c>
      <c r="H48" s="83">
        <f>H46-1</f>
        <v>1</v>
      </c>
      <c r="I48" s="29" t="s">
        <v>722</v>
      </c>
      <c r="J48" s="83">
        <f>J46-1</f>
        <v>2</v>
      </c>
      <c r="K48" s="15" t="s">
        <v>736</v>
      </c>
      <c r="L48" s="83">
        <f>L46-1</f>
        <v>2</v>
      </c>
      <c r="M48" s="4" t="s">
        <v>753</v>
      </c>
      <c r="N48" s="20"/>
      <c r="O48" s="51"/>
      <c r="Q48" s="51"/>
      <c r="T48" s="6"/>
      <c r="U48" s="87"/>
      <c r="V48" s="13"/>
      <c r="W48" s="87"/>
      <c r="AC48" s="87"/>
      <c r="AD48" s="13"/>
    </row>
    <row r="49" spans="2:30" x14ac:dyDescent="0.25">
      <c r="B49" s="84"/>
      <c r="C49" s="10" t="s">
        <v>3</v>
      </c>
      <c r="D49" s="84"/>
      <c r="E49" s="28" t="s">
        <v>9</v>
      </c>
      <c r="F49" s="84"/>
      <c r="G49" s="4" t="s">
        <v>314</v>
      </c>
      <c r="H49" s="84"/>
      <c r="I49" s="28" t="s">
        <v>1060</v>
      </c>
      <c r="J49" s="84"/>
      <c r="K49" s="15" t="s">
        <v>903</v>
      </c>
      <c r="L49" s="84"/>
      <c r="M49" s="4" t="s">
        <v>752</v>
      </c>
      <c r="N49" s="20"/>
      <c r="O49" s="51"/>
      <c r="Q49" s="51"/>
      <c r="T49" s="6"/>
      <c r="U49" s="88"/>
      <c r="W49" s="88"/>
      <c r="AC49" s="88"/>
    </row>
    <row r="50" spans="2:30" x14ac:dyDescent="0.25">
      <c r="B50" s="83">
        <f>B48-1</f>
        <v>1</v>
      </c>
      <c r="C50" s="16" t="s">
        <v>668</v>
      </c>
      <c r="D50" s="83">
        <f>D48-1</f>
        <v>1</v>
      </c>
      <c r="E50" s="4" t="s">
        <v>841</v>
      </c>
      <c r="F50" s="45"/>
      <c r="G50" s="20"/>
      <c r="H50" s="52"/>
      <c r="I50" s="20"/>
      <c r="J50" s="83">
        <f>J48-1</f>
        <v>1</v>
      </c>
      <c r="K50" s="15" t="s">
        <v>735</v>
      </c>
      <c r="L50" s="83">
        <f>L48-1</f>
        <v>1</v>
      </c>
      <c r="M50" s="4" t="s">
        <v>751</v>
      </c>
      <c r="N50" s="20"/>
      <c r="O50" s="51"/>
      <c r="Q50" s="51"/>
      <c r="T50" s="6"/>
      <c r="U50" s="87"/>
      <c r="W50" s="87"/>
      <c r="AC50" s="87"/>
    </row>
    <row r="51" spans="2:30" ht="15" customHeight="1" x14ac:dyDescent="0.25">
      <c r="B51" s="84"/>
      <c r="C51" s="4" t="s">
        <v>895</v>
      </c>
      <c r="D51" s="84"/>
      <c r="E51" s="4" t="s">
        <v>325</v>
      </c>
      <c r="F51" s="46"/>
      <c r="G51" s="20"/>
      <c r="H51" s="56"/>
      <c r="I51" s="78"/>
      <c r="J51" s="84"/>
      <c r="K51" s="15" t="s">
        <v>286</v>
      </c>
      <c r="L51" s="84"/>
      <c r="M51" s="4" t="s">
        <v>750</v>
      </c>
      <c r="N51" s="20"/>
      <c r="O51" s="51"/>
      <c r="Q51" s="51"/>
      <c r="T51" s="6"/>
      <c r="U51" s="88"/>
      <c r="W51" s="88"/>
      <c r="AC51" s="88"/>
    </row>
    <row r="52" spans="2:30" x14ac:dyDescent="0.25">
      <c r="G52" s="17"/>
      <c r="H52" s="17"/>
      <c r="I52" s="51"/>
      <c r="M52" s="6"/>
      <c r="O52" s="51"/>
      <c r="Q52" s="51"/>
    </row>
    <row r="53" spans="2:30" ht="31.5" x14ac:dyDescent="0.5">
      <c r="C53" s="19"/>
      <c r="D53" s="1"/>
      <c r="E53" s="1"/>
      <c r="I53" s="32"/>
      <c r="J53" s="51"/>
      <c r="K53" s="1"/>
      <c r="M53" s="5"/>
      <c r="N53" s="56"/>
      <c r="O53" s="80" t="s">
        <v>8</v>
      </c>
      <c r="P53" s="80"/>
      <c r="Q53" s="80"/>
      <c r="T53" s="1"/>
      <c r="V53" s="1"/>
      <c r="X53" s="1"/>
      <c r="Y53" s="25"/>
      <c r="Z53" s="25"/>
      <c r="AA53" s="25"/>
      <c r="AB53" s="25"/>
      <c r="AD53" s="1"/>
    </row>
    <row r="54" spans="2:30" ht="31.5" x14ac:dyDescent="0.5">
      <c r="C54" s="20"/>
      <c r="I54" s="31"/>
      <c r="J54" s="51"/>
      <c r="O54" s="51"/>
      <c r="Q54" s="51"/>
    </row>
    <row r="55" spans="2:30" ht="31.5" x14ac:dyDescent="0.5">
      <c r="I55" s="31"/>
      <c r="J55" s="51"/>
      <c r="N55" s="35"/>
      <c r="O55" s="32" t="s">
        <v>911</v>
      </c>
      <c r="Q55" s="51"/>
    </row>
    <row r="56" spans="2:30" ht="31.5" x14ac:dyDescent="0.5">
      <c r="C56" s="21"/>
      <c r="I56" s="31"/>
      <c r="J56" s="51"/>
      <c r="N56" s="36"/>
      <c r="O56" s="31" t="s">
        <v>3</v>
      </c>
      <c r="Q56" s="51"/>
    </row>
    <row r="57" spans="2:30" ht="31.5" x14ac:dyDescent="0.5">
      <c r="C57" s="21"/>
      <c r="I57" s="31"/>
      <c r="J57" s="51"/>
      <c r="N57" s="37"/>
      <c r="O57" s="31" t="s">
        <v>9</v>
      </c>
      <c r="Q57" s="51"/>
    </row>
    <row r="58" spans="2:30" ht="31.5" x14ac:dyDescent="0.5">
      <c r="C58" s="22"/>
      <c r="I58" s="31"/>
      <c r="J58" s="51"/>
      <c r="N58" s="38"/>
      <c r="O58" s="31" t="s">
        <v>918</v>
      </c>
      <c r="Q58" s="51"/>
    </row>
    <row r="59" spans="2:30" ht="31.5" x14ac:dyDescent="0.5">
      <c r="C59" s="21"/>
      <c r="I59" s="51"/>
      <c r="J59" s="51"/>
      <c r="N59" s="39"/>
      <c r="O59" s="31" t="s">
        <v>917</v>
      </c>
      <c r="Q59" s="51"/>
    </row>
    <row r="60" spans="2:30" ht="31.5" x14ac:dyDescent="0.5">
      <c r="C60" s="21"/>
      <c r="H60" s="51"/>
      <c r="I60" s="51"/>
      <c r="J60" s="51"/>
      <c r="N60" s="50"/>
      <c r="O60" s="31" t="s">
        <v>1049</v>
      </c>
      <c r="Q60" s="51"/>
    </row>
    <row r="61" spans="2:30" x14ac:dyDescent="0.25">
      <c r="O61" s="51"/>
      <c r="Q61" s="51"/>
    </row>
    <row r="62" spans="2:30" x14ac:dyDescent="0.25">
      <c r="O62" s="51"/>
      <c r="Q62" s="51"/>
    </row>
    <row r="63" spans="2:30" x14ac:dyDescent="0.25">
      <c r="O63" s="51"/>
      <c r="Q63" s="51"/>
    </row>
    <row r="64" spans="2:30" x14ac:dyDescent="0.25">
      <c r="O64" s="51"/>
      <c r="Q64" s="51"/>
    </row>
    <row r="65" spans="9:19" x14ac:dyDescent="0.25">
      <c r="I65" s="17"/>
      <c r="O65" s="5"/>
      <c r="P65" s="56"/>
      <c r="Q65" s="25"/>
      <c r="R65" s="56"/>
      <c r="S65" s="56"/>
    </row>
    <row r="66" spans="9:19" x14ac:dyDescent="0.25">
      <c r="I66" s="17"/>
      <c r="O66" s="6"/>
    </row>
    <row r="67" spans="9:19" x14ac:dyDescent="0.25">
      <c r="I67" s="17"/>
      <c r="O67" s="6"/>
    </row>
    <row r="68" spans="9:19" x14ac:dyDescent="0.25">
      <c r="I68" s="17"/>
      <c r="O68" s="6"/>
    </row>
    <row r="69" spans="9:19" x14ac:dyDescent="0.25">
      <c r="I69" s="17"/>
      <c r="O69" s="47"/>
      <c r="P69" s="52"/>
      <c r="Q69" s="47"/>
      <c r="R69" s="52"/>
      <c r="S69" s="52"/>
    </row>
    <row r="70" spans="9:19" x14ac:dyDescent="0.25">
      <c r="O70" s="48"/>
      <c r="P70" s="53"/>
      <c r="Q70" s="48"/>
      <c r="R70" s="53"/>
      <c r="S70" s="53"/>
    </row>
    <row r="71" spans="9:19" x14ac:dyDescent="0.25">
      <c r="O71" s="47"/>
      <c r="P71" s="52"/>
      <c r="Q71" s="47"/>
      <c r="R71" s="52"/>
      <c r="S71" s="52"/>
    </row>
    <row r="72" spans="9:19" x14ac:dyDescent="0.25">
      <c r="O72" s="48"/>
      <c r="P72" s="53"/>
      <c r="Q72" s="48"/>
      <c r="R72" s="53"/>
      <c r="S72" s="53"/>
    </row>
    <row r="73" spans="9:19" x14ac:dyDescent="0.25">
      <c r="O73" s="47"/>
      <c r="P73" s="52"/>
      <c r="Q73" s="47"/>
      <c r="R73" s="52"/>
      <c r="S73" s="52"/>
    </row>
    <row r="74" spans="9:19" x14ac:dyDescent="0.25">
      <c r="O74" s="48"/>
      <c r="P74" s="53"/>
      <c r="Q74" s="48"/>
      <c r="R74" s="53"/>
      <c r="S74" s="53"/>
    </row>
    <row r="75" spans="9:19" x14ac:dyDescent="0.25">
      <c r="O75" s="47"/>
      <c r="P75" s="52"/>
      <c r="Q75" s="47"/>
      <c r="R75" s="52"/>
      <c r="S75" s="52"/>
    </row>
    <row r="76" spans="9:19" x14ac:dyDescent="0.25">
      <c r="O76" s="48"/>
      <c r="P76" s="53"/>
      <c r="Q76" s="48"/>
      <c r="R76" s="53"/>
      <c r="S76" s="53"/>
    </row>
    <row r="77" spans="9:19" x14ac:dyDescent="0.25">
      <c r="O77" s="47"/>
      <c r="P77" s="52"/>
      <c r="Q77" s="47"/>
      <c r="R77" s="52"/>
      <c r="S77" s="52"/>
    </row>
    <row r="78" spans="9:19" x14ac:dyDescent="0.25">
      <c r="O78" s="48"/>
      <c r="P78" s="53"/>
      <c r="Q78" s="48"/>
      <c r="R78" s="53"/>
      <c r="S78" s="53"/>
    </row>
    <row r="79" spans="9:19" x14ac:dyDescent="0.25">
      <c r="O79" s="47"/>
      <c r="P79" s="52"/>
      <c r="Q79" s="47"/>
      <c r="R79" s="52"/>
      <c r="S79" s="52"/>
    </row>
    <row r="80" spans="9:19" x14ac:dyDescent="0.25">
      <c r="O80" s="48"/>
      <c r="P80" s="53"/>
      <c r="Q80" s="48"/>
      <c r="R80" s="53"/>
      <c r="S80" s="53"/>
    </row>
    <row r="81" spans="15:19" x14ac:dyDescent="0.25">
      <c r="O81" s="47"/>
      <c r="P81" s="52"/>
      <c r="Q81" s="47"/>
      <c r="R81" s="52"/>
      <c r="S81" s="52"/>
    </row>
    <row r="82" spans="15:19" x14ac:dyDescent="0.25">
      <c r="O82" s="48"/>
      <c r="P82" s="53"/>
      <c r="Q82" s="48"/>
      <c r="R82" s="53"/>
      <c r="S82" s="53"/>
    </row>
    <row r="83" spans="15:19" x14ac:dyDescent="0.25">
      <c r="O83" s="47"/>
      <c r="P83" s="52"/>
      <c r="Q83" s="47"/>
      <c r="R83" s="52"/>
      <c r="S83" s="52"/>
    </row>
    <row r="84" spans="15:19" x14ac:dyDescent="0.25">
      <c r="O84" s="48"/>
      <c r="P84" s="53"/>
      <c r="Q84" s="48"/>
      <c r="R84" s="53"/>
      <c r="S84" s="53"/>
    </row>
    <row r="85" spans="15:19" x14ac:dyDescent="0.25">
      <c r="O85" s="47"/>
      <c r="P85" s="52"/>
      <c r="Q85" s="47"/>
      <c r="R85" s="52"/>
      <c r="S85" s="52"/>
    </row>
    <row r="86" spans="15:19" x14ac:dyDescent="0.25">
      <c r="O86" s="48"/>
      <c r="P86" s="53"/>
      <c r="Q86" s="48"/>
      <c r="R86" s="53"/>
      <c r="S86" s="53"/>
    </row>
    <row r="87" spans="15:19" x14ac:dyDescent="0.25">
      <c r="O87" s="47"/>
      <c r="P87" s="52"/>
      <c r="Q87" s="47"/>
      <c r="R87" s="52"/>
      <c r="S87" s="52"/>
    </row>
    <row r="88" spans="15:19" x14ac:dyDescent="0.25">
      <c r="O88" s="48"/>
      <c r="P88" s="53"/>
      <c r="Q88" s="48"/>
      <c r="R88" s="53"/>
      <c r="S88" s="53"/>
    </row>
    <row r="89" spans="15:19" x14ac:dyDescent="0.25">
      <c r="O89" s="47"/>
      <c r="P89" s="52"/>
      <c r="Q89" s="47"/>
      <c r="R89" s="52"/>
      <c r="S89" s="52"/>
    </row>
    <row r="90" spans="15:19" x14ac:dyDescent="0.25">
      <c r="O90" s="48"/>
      <c r="P90" s="53"/>
      <c r="Q90" s="48"/>
      <c r="R90" s="53"/>
      <c r="S90" s="53"/>
    </row>
    <row r="91" spans="15:19" x14ac:dyDescent="0.25">
      <c r="O91" s="47"/>
      <c r="P91" s="52"/>
      <c r="Q91" s="47"/>
      <c r="R91" s="52"/>
      <c r="S91" s="52"/>
    </row>
    <row r="92" spans="15:19" x14ac:dyDescent="0.25">
      <c r="O92" s="48"/>
      <c r="P92" s="53"/>
      <c r="Q92" s="48"/>
      <c r="R92" s="53"/>
      <c r="S92" s="53"/>
    </row>
    <row r="93" spans="15:19" x14ac:dyDescent="0.25">
      <c r="O93" s="47"/>
      <c r="P93" s="52"/>
      <c r="Q93" s="47"/>
      <c r="R93" s="52"/>
      <c r="S93" s="52"/>
    </row>
    <row r="94" spans="15:19" x14ac:dyDescent="0.25">
      <c r="O94" s="48"/>
      <c r="P94" s="53"/>
      <c r="Q94" s="48"/>
      <c r="R94" s="53"/>
      <c r="S94" s="53"/>
    </row>
    <row r="95" spans="15:19" x14ac:dyDescent="0.25">
      <c r="O95" s="47"/>
      <c r="P95" s="52"/>
      <c r="Q95" s="47"/>
      <c r="R95" s="52"/>
      <c r="S95" s="52"/>
    </row>
    <row r="96" spans="15:19" x14ac:dyDescent="0.25">
      <c r="O96" s="48"/>
      <c r="P96" s="53"/>
      <c r="Q96" s="48"/>
      <c r="R96" s="53"/>
      <c r="S96" s="53"/>
    </row>
    <row r="97" spans="15:19" x14ac:dyDescent="0.25">
      <c r="O97" s="47"/>
      <c r="P97" s="52"/>
      <c r="Q97" s="47"/>
      <c r="R97" s="52"/>
      <c r="S97" s="52"/>
    </row>
    <row r="98" spans="15:19" x14ac:dyDescent="0.25">
      <c r="O98" s="48"/>
      <c r="P98" s="53"/>
      <c r="Q98" s="48"/>
      <c r="R98" s="53"/>
      <c r="S98" s="53"/>
    </row>
    <row r="99" spans="15:19" x14ac:dyDescent="0.25">
      <c r="O99" s="47"/>
      <c r="P99" s="52"/>
      <c r="Q99" s="47"/>
      <c r="R99" s="52"/>
      <c r="S99" s="52"/>
    </row>
    <row r="100" spans="15:19" x14ac:dyDescent="0.25">
      <c r="O100" s="48"/>
      <c r="P100" s="53"/>
      <c r="Q100" s="48"/>
      <c r="R100" s="53"/>
      <c r="S100" s="53"/>
    </row>
    <row r="101" spans="15:19" x14ac:dyDescent="0.25">
      <c r="O101" s="47"/>
      <c r="P101" s="52"/>
      <c r="Q101" s="47"/>
      <c r="R101" s="52"/>
      <c r="S101" s="52"/>
    </row>
    <row r="102" spans="15:19" x14ac:dyDescent="0.25">
      <c r="O102" s="48"/>
      <c r="P102" s="53"/>
      <c r="Q102" s="48"/>
      <c r="R102" s="53"/>
      <c r="S102" s="53"/>
    </row>
    <row r="103" spans="15:19" x14ac:dyDescent="0.25">
      <c r="O103" s="47"/>
      <c r="P103" s="52"/>
      <c r="Q103" s="47"/>
      <c r="R103" s="52"/>
      <c r="S103" s="52"/>
    </row>
    <row r="104" spans="15:19" x14ac:dyDescent="0.25">
      <c r="O104" s="48"/>
      <c r="P104" s="53"/>
      <c r="Q104" s="48"/>
      <c r="R104" s="53"/>
      <c r="S104" s="53"/>
    </row>
    <row r="105" spans="15:19" x14ac:dyDescent="0.25">
      <c r="O105" s="47"/>
      <c r="P105" s="52"/>
      <c r="Q105" s="47"/>
      <c r="R105" s="52"/>
      <c r="S105" s="52"/>
    </row>
    <row r="106" spans="15:19" x14ac:dyDescent="0.25">
      <c r="O106" s="48"/>
      <c r="P106" s="53"/>
      <c r="Q106" s="48"/>
      <c r="R106" s="53"/>
      <c r="S106" s="53"/>
    </row>
    <row r="107" spans="15:19" x14ac:dyDescent="0.25">
      <c r="O107" s="47"/>
      <c r="P107" s="52"/>
      <c r="Q107" s="47"/>
      <c r="R107" s="52"/>
      <c r="S107" s="52"/>
    </row>
    <row r="108" spans="15:19" x14ac:dyDescent="0.25">
      <c r="O108" s="48"/>
      <c r="P108" s="53"/>
      <c r="Q108" s="48"/>
      <c r="R108" s="53"/>
      <c r="S108" s="53"/>
    </row>
    <row r="109" spans="15:19" x14ac:dyDescent="0.25">
      <c r="O109" s="47"/>
      <c r="P109" s="52"/>
      <c r="Q109" s="47"/>
      <c r="R109" s="52"/>
      <c r="S109" s="52"/>
    </row>
    <row r="110" spans="15:19" x14ac:dyDescent="0.25">
      <c r="O110" s="48"/>
      <c r="P110" s="53"/>
      <c r="Q110" s="48"/>
      <c r="R110" s="53"/>
      <c r="S110" s="53"/>
    </row>
    <row r="111" spans="15:19" x14ac:dyDescent="0.25">
      <c r="O111" s="47"/>
      <c r="P111" s="52"/>
      <c r="Q111" s="47"/>
      <c r="R111" s="52"/>
      <c r="S111" s="52"/>
    </row>
    <row r="112" spans="15:19" x14ac:dyDescent="0.25">
      <c r="O112" s="48"/>
      <c r="P112" s="53"/>
      <c r="Q112" s="48"/>
      <c r="R112" s="53"/>
      <c r="S112" s="53"/>
    </row>
    <row r="113" spans="15:19" x14ac:dyDescent="0.25">
      <c r="O113" s="47"/>
      <c r="P113" s="52"/>
      <c r="Q113" s="47"/>
      <c r="R113" s="52"/>
      <c r="S113" s="52"/>
    </row>
    <row r="114" spans="15:19" x14ac:dyDescent="0.25">
      <c r="O114" s="48"/>
      <c r="P114" s="53"/>
      <c r="Q114" s="48"/>
      <c r="R114" s="53"/>
      <c r="S114" s="53"/>
    </row>
    <row r="115" spans="15:19" x14ac:dyDescent="0.25">
      <c r="O115" s="6"/>
    </row>
    <row r="116" spans="15:19" x14ac:dyDescent="0.25">
      <c r="O116" s="6"/>
    </row>
    <row r="117" spans="15:19" x14ac:dyDescent="0.25">
      <c r="O117" s="6"/>
    </row>
  </sheetData>
  <mergeCells count="264">
    <mergeCell ref="O3:Q4"/>
    <mergeCell ref="AA16:AA17"/>
    <mergeCell ref="AA18:AA19"/>
    <mergeCell ref="AA20:AA21"/>
    <mergeCell ref="AA22:AA23"/>
    <mergeCell ref="AA24:AA25"/>
    <mergeCell ref="AC46:AC47"/>
    <mergeCell ref="AC48:AC49"/>
    <mergeCell ref="AC50:AC51"/>
    <mergeCell ref="AC36:AC37"/>
    <mergeCell ref="AC38:AC39"/>
    <mergeCell ref="AC40:AC41"/>
    <mergeCell ref="AC42:AC43"/>
    <mergeCell ref="AC44:AC45"/>
    <mergeCell ref="AC26:AC27"/>
    <mergeCell ref="AC28:AC29"/>
    <mergeCell ref="AC30:AC31"/>
    <mergeCell ref="AC32:AC33"/>
    <mergeCell ref="AC34:AC35"/>
    <mergeCell ref="AC16:AC17"/>
    <mergeCell ref="AC18:AC19"/>
    <mergeCell ref="AC20:AC21"/>
    <mergeCell ref="AC22:AC23"/>
    <mergeCell ref="AC24:AC25"/>
    <mergeCell ref="AC8:AC9"/>
    <mergeCell ref="AC10:AC11"/>
    <mergeCell ref="AC12:AC13"/>
    <mergeCell ref="AC14:AC15"/>
    <mergeCell ref="Y26:Y27"/>
    <mergeCell ref="Y28:Y29"/>
    <mergeCell ref="Y30:Y31"/>
    <mergeCell ref="Y32:Y33"/>
    <mergeCell ref="Y34:Y35"/>
    <mergeCell ref="Y16:Y17"/>
    <mergeCell ref="Y18:Y19"/>
    <mergeCell ref="Y10:Y11"/>
    <mergeCell ref="Y12:Y13"/>
    <mergeCell ref="Y14:Y15"/>
    <mergeCell ref="Y20:Y21"/>
    <mergeCell ref="Y22:Y23"/>
    <mergeCell ref="Y24:Y25"/>
    <mergeCell ref="AA26:AA27"/>
    <mergeCell ref="AA28:AA29"/>
    <mergeCell ref="AA30:AA31"/>
    <mergeCell ref="AA32:AA33"/>
    <mergeCell ref="AA34:AA35"/>
    <mergeCell ref="AA44:AA45"/>
    <mergeCell ref="Y36:Y37"/>
    <mergeCell ref="Y38:Y39"/>
    <mergeCell ref="Y40:Y41"/>
    <mergeCell ref="Y42:Y43"/>
    <mergeCell ref="Y44:Y45"/>
    <mergeCell ref="AA38:AA39"/>
    <mergeCell ref="AA40:AA41"/>
    <mergeCell ref="AA42:AA43"/>
    <mergeCell ref="AA36:AA37"/>
    <mergeCell ref="W32:W33"/>
    <mergeCell ref="W34:W35"/>
    <mergeCell ref="W8:W9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U36:U37"/>
    <mergeCell ref="U38:U39"/>
    <mergeCell ref="U40:U41"/>
    <mergeCell ref="U42:U43"/>
    <mergeCell ref="U44:U45"/>
    <mergeCell ref="W42:W43"/>
    <mergeCell ref="L50:L51"/>
    <mergeCell ref="L36:L37"/>
    <mergeCell ref="L38:L39"/>
    <mergeCell ref="L40:L41"/>
    <mergeCell ref="L42:L43"/>
    <mergeCell ref="L44:L45"/>
    <mergeCell ref="S42:S43"/>
    <mergeCell ref="U46:U47"/>
    <mergeCell ref="U48:U49"/>
    <mergeCell ref="U50:U51"/>
    <mergeCell ref="W48:W49"/>
    <mergeCell ref="W50:W51"/>
    <mergeCell ref="W36:W37"/>
    <mergeCell ref="W38:W39"/>
    <mergeCell ref="W40:W41"/>
    <mergeCell ref="W44:W45"/>
    <mergeCell ref="W46:W47"/>
    <mergeCell ref="U8:U9"/>
    <mergeCell ref="U10:U11"/>
    <mergeCell ref="U12:U13"/>
    <mergeCell ref="U14:U15"/>
    <mergeCell ref="U26:U27"/>
    <mergeCell ref="U28:U29"/>
    <mergeCell ref="U30:U31"/>
    <mergeCell ref="U32:U33"/>
    <mergeCell ref="U34:U35"/>
    <mergeCell ref="U16:U17"/>
    <mergeCell ref="U18:U19"/>
    <mergeCell ref="U20:U21"/>
    <mergeCell ref="U22:U23"/>
    <mergeCell ref="U24:U25"/>
    <mergeCell ref="L6:L7"/>
    <mergeCell ref="L8:L9"/>
    <mergeCell ref="L10:L11"/>
    <mergeCell ref="L12:L13"/>
    <mergeCell ref="L14:L15"/>
    <mergeCell ref="J42:J43"/>
    <mergeCell ref="J44:J45"/>
    <mergeCell ref="J46:J47"/>
    <mergeCell ref="J48:J49"/>
    <mergeCell ref="L26:L27"/>
    <mergeCell ref="L28:L29"/>
    <mergeCell ref="L30:L31"/>
    <mergeCell ref="L32:L33"/>
    <mergeCell ref="L34:L35"/>
    <mergeCell ref="L16:L17"/>
    <mergeCell ref="L18:L19"/>
    <mergeCell ref="L20:L21"/>
    <mergeCell ref="L22:L23"/>
    <mergeCell ref="L24:L25"/>
    <mergeCell ref="L46:L47"/>
    <mergeCell ref="L48:L49"/>
    <mergeCell ref="H16:H17"/>
    <mergeCell ref="H18:H19"/>
    <mergeCell ref="H20:H21"/>
    <mergeCell ref="H22:H23"/>
    <mergeCell ref="H24:H25"/>
    <mergeCell ref="J50:J51"/>
    <mergeCell ref="J32:J33"/>
    <mergeCell ref="J34:J35"/>
    <mergeCell ref="J36:J37"/>
    <mergeCell ref="J38:J39"/>
    <mergeCell ref="J40:J41"/>
    <mergeCell ref="J16:J17"/>
    <mergeCell ref="J18:J19"/>
    <mergeCell ref="J20:J21"/>
    <mergeCell ref="J22:J23"/>
    <mergeCell ref="J24:J25"/>
    <mergeCell ref="J26:J27"/>
    <mergeCell ref="J28:J29"/>
    <mergeCell ref="J30:J31"/>
    <mergeCell ref="H10:H11"/>
    <mergeCell ref="H12:H13"/>
    <mergeCell ref="H14:H15"/>
    <mergeCell ref="F46:F47"/>
    <mergeCell ref="F48:F49"/>
    <mergeCell ref="F32:F33"/>
    <mergeCell ref="F34:F35"/>
    <mergeCell ref="F36:F37"/>
    <mergeCell ref="F38:F39"/>
    <mergeCell ref="F40:F41"/>
    <mergeCell ref="H32:H33"/>
    <mergeCell ref="H34:H35"/>
    <mergeCell ref="H46:H47"/>
    <mergeCell ref="H48:H49"/>
    <mergeCell ref="H38:H39"/>
    <mergeCell ref="H40:H41"/>
    <mergeCell ref="H42:H43"/>
    <mergeCell ref="H44:H45"/>
    <mergeCell ref="F16:F17"/>
    <mergeCell ref="F18:F19"/>
    <mergeCell ref="H36:H37"/>
    <mergeCell ref="H26:H27"/>
    <mergeCell ref="H28:H29"/>
    <mergeCell ref="H30:H31"/>
    <mergeCell ref="F20:F21"/>
    <mergeCell ref="F22:F23"/>
    <mergeCell ref="F24:F25"/>
    <mergeCell ref="F26:F27"/>
    <mergeCell ref="F28:F29"/>
    <mergeCell ref="F30:F31"/>
    <mergeCell ref="D44:D45"/>
    <mergeCell ref="D16:D17"/>
    <mergeCell ref="D18:D19"/>
    <mergeCell ref="D20:D21"/>
    <mergeCell ref="F42:F43"/>
    <mergeCell ref="F44:F45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50:D51"/>
    <mergeCell ref="D46:D47"/>
    <mergeCell ref="D48:D49"/>
    <mergeCell ref="B24:B25"/>
    <mergeCell ref="B26:B27"/>
    <mergeCell ref="B28:B29"/>
    <mergeCell ref="B30:B31"/>
    <mergeCell ref="B32:B33"/>
    <mergeCell ref="B14:B15"/>
    <mergeCell ref="B16:B17"/>
    <mergeCell ref="B18:B19"/>
    <mergeCell ref="B20:B21"/>
    <mergeCell ref="B22:B23"/>
    <mergeCell ref="B44:B45"/>
    <mergeCell ref="B46:B47"/>
    <mergeCell ref="B48:B49"/>
    <mergeCell ref="B50:B51"/>
    <mergeCell ref="B34:B35"/>
    <mergeCell ref="B36:B37"/>
    <mergeCell ref="B38:B39"/>
    <mergeCell ref="B40:B41"/>
    <mergeCell ref="B42:B43"/>
    <mergeCell ref="B8:B9"/>
    <mergeCell ref="B10:B11"/>
    <mergeCell ref="B12:B13"/>
    <mergeCell ref="AA8:AA9"/>
    <mergeCell ref="AA10:AA11"/>
    <mergeCell ref="AA12:AA13"/>
    <mergeCell ref="AA14:AA15"/>
    <mergeCell ref="D6:D7"/>
    <mergeCell ref="F8:F9"/>
    <mergeCell ref="F10:F11"/>
    <mergeCell ref="F12:F13"/>
    <mergeCell ref="F14:F15"/>
    <mergeCell ref="D8:D9"/>
    <mergeCell ref="D10:D11"/>
    <mergeCell ref="D12:D13"/>
    <mergeCell ref="D14:D15"/>
    <mergeCell ref="J6:J7"/>
    <mergeCell ref="J8:J9"/>
    <mergeCell ref="J10:J11"/>
    <mergeCell ref="J12:J13"/>
    <mergeCell ref="J14:J15"/>
    <mergeCell ref="Y8:Y9"/>
    <mergeCell ref="H6:H7"/>
    <mergeCell ref="H8:H9"/>
    <mergeCell ref="O1:Q1"/>
    <mergeCell ref="O53:Q53"/>
    <mergeCell ref="A28:A29"/>
    <mergeCell ref="AE28:AE29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F6:F7"/>
    <mergeCell ref="S8:S9"/>
    <mergeCell ref="S10:S11"/>
    <mergeCell ref="S12:S13"/>
    <mergeCell ref="S14:S15"/>
    <mergeCell ref="S16:S17"/>
    <mergeCell ref="S18:S19"/>
    <mergeCell ref="S20:S21"/>
    <mergeCell ref="S22:S23"/>
    <mergeCell ref="B4:B5"/>
    <mergeCell ref="B6:B7"/>
  </mergeCells>
  <pageMargins left="0.23622047244094491" right="0.23622047244094491" top="0.74803149606299213" bottom="0.74803149606299213" header="0.31496062992125984" footer="0.31496062992125984"/>
  <pageSetup paperSize="5" scale="5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09"/>
  <sheetViews>
    <sheetView topLeftCell="I39" zoomScale="55" zoomScaleNormal="55" zoomScaleSheetLayoutView="70" workbookViewId="0">
      <selection activeCell="P55" sqref="P55:P56"/>
    </sheetView>
  </sheetViews>
  <sheetFormatPr defaultRowHeight="15" x14ac:dyDescent="0.25"/>
  <cols>
    <col min="1" max="1" width="9" bestFit="1" customWidth="1"/>
    <col min="2" max="2" width="9.140625" style="17"/>
    <col min="3" max="3" width="70.5703125" bestFit="1" customWidth="1"/>
    <col min="5" max="5" width="58.42578125" bestFit="1" customWidth="1"/>
    <col min="7" max="7" width="79" bestFit="1" customWidth="1"/>
    <col min="9" max="9" width="66.28515625" bestFit="1" customWidth="1"/>
    <col min="10" max="10" width="9.140625" customWidth="1"/>
    <col min="11" max="11" width="82.7109375" bestFit="1" customWidth="1"/>
    <col min="13" max="13" width="58.28515625" bestFit="1" customWidth="1"/>
    <col min="15" max="15" width="72.28515625" bestFit="1" customWidth="1"/>
    <col min="16" max="16" width="9.140625" customWidth="1"/>
    <col min="17" max="17" width="30.140625" customWidth="1"/>
    <col min="18" max="18" width="9" customWidth="1"/>
    <col min="20" max="20" width="59" bestFit="1" customWidth="1"/>
    <col min="22" max="22" width="49.140625" bestFit="1" customWidth="1"/>
    <col min="24" max="24" width="52.28515625" bestFit="1" customWidth="1"/>
    <col min="26" max="26" width="53.7109375" bestFit="1" customWidth="1"/>
    <col min="28" max="28" width="68.28515625" bestFit="1" customWidth="1"/>
    <col min="30" max="30" width="57.28515625" bestFit="1" customWidth="1"/>
    <col min="32" max="32" width="46.5703125" bestFit="1" customWidth="1"/>
  </cols>
  <sheetData>
    <row r="1" spans="1:35" ht="23.25" x14ac:dyDescent="0.35">
      <c r="G1" s="1"/>
      <c r="Q1" s="68" t="s">
        <v>1</v>
      </c>
    </row>
    <row r="2" spans="1:35" s="61" customFormat="1" ht="21" x14ac:dyDescent="0.35">
      <c r="B2" s="62"/>
      <c r="C2" s="63">
        <v>1</v>
      </c>
      <c r="E2" s="63">
        <v>2</v>
      </c>
      <c r="G2" s="63">
        <v>3</v>
      </c>
      <c r="I2" s="63">
        <v>4</v>
      </c>
      <c r="K2" s="63">
        <v>5</v>
      </c>
      <c r="M2" s="63">
        <v>6</v>
      </c>
      <c r="O2" s="63">
        <v>7</v>
      </c>
      <c r="Q2" s="64" t="s">
        <v>1099</v>
      </c>
      <c r="R2" s="63"/>
      <c r="T2" s="63">
        <v>10</v>
      </c>
      <c r="V2" s="63">
        <v>11</v>
      </c>
      <c r="X2" s="63">
        <v>12</v>
      </c>
      <c r="Z2" s="63">
        <v>13</v>
      </c>
      <c r="AB2" s="63">
        <v>14</v>
      </c>
      <c r="AD2" s="63">
        <v>15</v>
      </c>
      <c r="AF2" s="63">
        <v>16</v>
      </c>
    </row>
    <row r="3" spans="1:35" x14ac:dyDescent="0.25">
      <c r="T3" s="1"/>
      <c r="V3" s="1"/>
    </row>
    <row r="4" spans="1:35" x14ac:dyDescent="0.25">
      <c r="Q4" s="9" t="s">
        <v>591</v>
      </c>
      <c r="R4" s="25"/>
    </row>
    <row r="5" spans="1:35" x14ac:dyDescent="0.25">
      <c r="B5" s="83">
        <v>1</v>
      </c>
      <c r="C5" s="4" t="s">
        <v>213</v>
      </c>
      <c r="D5" s="83">
        <v>1</v>
      </c>
      <c r="E5" s="34" t="s">
        <v>919</v>
      </c>
      <c r="F5" s="83">
        <v>1</v>
      </c>
      <c r="G5" s="4" t="s">
        <v>172</v>
      </c>
      <c r="H5" s="83">
        <v>1</v>
      </c>
      <c r="I5" s="24" t="s">
        <v>945</v>
      </c>
      <c r="J5" s="83">
        <v>1</v>
      </c>
      <c r="K5" s="4" t="s">
        <v>473</v>
      </c>
      <c r="L5" s="83">
        <v>1</v>
      </c>
      <c r="M5" s="29" t="s">
        <v>525</v>
      </c>
      <c r="N5" s="83">
        <v>1</v>
      </c>
      <c r="O5" s="4" t="s">
        <v>564</v>
      </c>
      <c r="P5" s="87"/>
      <c r="Q5" s="55"/>
      <c r="R5" s="51"/>
      <c r="S5" s="83">
        <v>1</v>
      </c>
      <c r="T5" s="4" t="s">
        <v>86</v>
      </c>
      <c r="U5" s="83">
        <v>1</v>
      </c>
      <c r="V5" s="4" t="s">
        <v>982</v>
      </c>
      <c r="W5" s="83">
        <v>1</v>
      </c>
      <c r="X5" s="4" t="s">
        <v>1134</v>
      </c>
      <c r="Y5" s="83">
        <v>1</v>
      </c>
      <c r="Z5" s="4" t="s">
        <v>636</v>
      </c>
      <c r="AA5" s="83">
        <v>1</v>
      </c>
      <c r="AB5" s="4" t="s">
        <v>31</v>
      </c>
      <c r="AC5" s="83">
        <v>1</v>
      </c>
      <c r="AD5" s="4" t="s">
        <v>28</v>
      </c>
      <c r="AE5" s="83">
        <v>1</v>
      </c>
      <c r="AF5" s="4" t="s">
        <v>18</v>
      </c>
    </row>
    <row r="6" spans="1:35" x14ac:dyDescent="0.25">
      <c r="B6" s="83"/>
      <c r="C6" s="4" t="s">
        <v>214</v>
      </c>
      <c r="D6" s="83"/>
      <c r="E6" s="15" t="s">
        <v>194</v>
      </c>
      <c r="F6" s="84"/>
      <c r="G6" s="4" t="s">
        <v>172</v>
      </c>
      <c r="H6" s="84"/>
      <c r="I6" s="24" t="s">
        <v>435</v>
      </c>
      <c r="J6" s="84"/>
      <c r="K6" s="4" t="s">
        <v>474</v>
      </c>
      <c r="L6" s="84"/>
      <c r="M6" s="4" t="s">
        <v>524</v>
      </c>
      <c r="N6" s="84"/>
      <c r="O6" s="4" t="s">
        <v>103</v>
      </c>
      <c r="P6" s="88"/>
      <c r="Q6" s="55"/>
      <c r="R6" s="51"/>
      <c r="S6" s="84"/>
      <c r="T6" s="4" t="s">
        <v>87</v>
      </c>
      <c r="U6" s="84"/>
      <c r="V6" s="4" t="s">
        <v>69</v>
      </c>
      <c r="W6" s="84"/>
      <c r="X6" s="4" t="s">
        <v>624</v>
      </c>
      <c r="Y6" s="84"/>
      <c r="Z6" s="4" t="s">
        <v>636</v>
      </c>
      <c r="AA6" s="84"/>
      <c r="AB6" s="4" t="s">
        <v>647</v>
      </c>
      <c r="AC6" s="84"/>
      <c r="AD6" s="4" t="s">
        <v>653</v>
      </c>
      <c r="AE6" s="84"/>
      <c r="AF6" s="4" t="s">
        <v>19</v>
      </c>
    </row>
    <row r="7" spans="1:35" x14ac:dyDescent="0.25">
      <c r="B7" s="83">
        <f>B5+1</f>
        <v>2</v>
      </c>
      <c r="C7" s="4" t="s">
        <v>902</v>
      </c>
      <c r="D7" s="83">
        <f>D5+1</f>
        <v>2</v>
      </c>
      <c r="E7" s="15" t="s">
        <v>881</v>
      </c>
      <c r="F7" s="83">
        <f>F5+1</f>
        <v>2</v>
      </c>
      <c r="G7" s="4" t="s">
        <v>173</v>
      </c>
      <c r="H7" s="83">
        <f>H5+1</f>
        <v>2</v>
      </c>
      <c r="I7" s="24" t="s">
        <v>436</v>
      </c>
      <c r="J7" s="83">
        <f>J5+1</f>
        <v>2</v>
      </c>
      <c r="K7" s="4" t="s">
        <v>475</v>
      </c>
      <c r="L7" s="83">
        <f>L5+1</f>
        <v>2</v>
      </c>
      <c r="M7" s="4" t="s">
        <v>526</v>
      </c>
      <c r="N7" s="83">
        <f>N5+1</f>
        <v>2</v>
      </c>
      <c r="O7" s="4" t="s">
        <v>963</v>
      </c>
      <c r="P7" s="87"/>
      <c r="Q7" s="55"/>
      <c r="R7" s="51"/>
      <c r="S7" s="83">
        <f>S5+1</f>
        <v>2</v>
      </c>
      <c r="T7" s="4" t="s">
        <v>592</v>
      </c>
      <c r="U7" s="83">
        <f>U5+1</f>
        <v>2</v>
      </c>
      <c r="V7" s="4" t="s">
        <v>1164</v>
      </c>
      <c r="W7" s="83">
        <f>W5+1</f>
        <v>2</v>
      </c>
      <c r="X7" s="4" t="s">
        <v>625</v>
      </c>
      <c r="Y7" s="83">
        <f>Y5+1</f>
        <v>2</v>
      </c>
      <c r="Z7" s="4" t="s">
        <v>996</v>
      </c>
      <c r="AA7" s="83">
        <f>AA5+1</f>
        <v>2</v>
      </c>
      <c r="AB7" s="4" t="s">
        <v>32</v>
      </c>
      <c r="AC7" s="83">
        <f>AC5+1</f>
        <v>2</v>
      </c>
      <c r="AD7" s="4" t="s">
        <v>23</v>
      </c>
      <c r="AE7" s="83">
        <f>AE5+1</f>
        <v>2</v>
      </c>
      <c r="AF7" s="4" t="s">
        <v>661</v>
      </c>
    </row>
    <row r="8" spans="1:35" x14ac:dyDescent="0.25">
      <c r="B8" s="83"/>
      <c r="C8" s="4" t="s">
        <v>910</v>
      </c>
      <c r="D8" s="83"/>
      <c r="E8" s="4" t="s">
        <v>904</v>
      </c>
      <c r="F8" s="84"/>
      <c r="G8" s="4" t="s">
        <v>396</v>
      </c>
      <c r="H8" s="84"/>
      <c r="I8" s="24" t="s">
        <v>437</v>
      </c>
      <c r="J8" s="84"/>
      <c r="K8" s="4" t="s">
        <v>476</v>
      </c>
      <c r="L8" s="84"/>
      <c r="M8" s="4" t="s">
        <v>527</v>
      </c>
      <c r="N8" s="84"/>
      <c r="O8" s="4" t="s">
        <v>104</v>
      </c>
      <c r="P8" s="88"/>
      <c r="Q8" s="55"/>
      <c r="R8" s="51"/>
      <c r="S8" s="84"/>
      <c r="T8" s="4" t="s">
        <v>593</v>
      </c>
      <c r="U8" s="84"/>
      <c r="V8" s="4" t="s">
        <v>1163</v>
      </c>
      <c r="W8" s="84"/>
      <c r="X8" s="4" t="s">
        <v>625</v>
      </c>
      <c r="Y8" s="84"/>
      <c r="Z8" s="4" t="s">
        <v>45</v>
      </c>
      <c r="AA8" s="84"/>
      <c r="AB8" s="4" t="s">
        <v>1016</v>
      </c>
      <c r="AC8" s="84"/>
      <c r="AD8" s="4" t="s">
        <v>654</v>
      </c>
      <c r="AE8" s="84"/>
      <c r="AF8" s="4" t="s">
        <v>840</v>
      </c>
    </row>
    <row r="9" spans="1:35" x14ac:dyDescent="0.25">
      <c r="B9" s="83">
        <f>B7+1</f>
        <v>3</v>
      </c>
      <c r="C9" s="29" t="s">
        <v>332</v>
      </c>
      <c r="D9" s="83">
        <f>D7+1</f>
        <v>3</v>
      </c>
      <c r="E9" s="15" t="s">
        <v>870</v>
      </c>
      <c r="F9" s="83">
        <f>F7+1</f>
        <v>3</v>
      </c>
      <c r="G9" s="4" t="s">
        <v>397</v>
      </c>
      <c r="H9" s="83">
        <f>H7+1</f>
        <v>3</v>
      </c>
      <c r="I9" s="24" t="s">
        <v>146</v>
      </c>
      <c r="J9" s="83">
        <f>J7+1</f>
        <v>3</v>
      </c>
      <c r="K9" s="4" t="s">
        <v>477</v>
      </c>
      <c r="L9" s="83">
        <f>L7+1</f>
        <v>3</v>
      </c>
      <c r="M9" s="4" t="s">
        <v>528</v>
      </c>
      <c r="N9" s="83">
        <f>N7+1</f>
        <v>3</v>
      </c>
      <c r="O9" s="4" t="s">
        <v>964</v>
      </c>
      <c r="P9" s="87"/>
      <c r="Q9" s="55"/>
      <c r="R9" s="51"/>
      <c r="S9" s="83">
        <f>S7+1</f>
        <v>3</v>
      </c>
      <c r="T9" s="4" t="s">
        <v>594</v>
      </c>
      <c r="U9" s="83">
        <f>U7+1</f>
        <v>3</v>
      </c>
      <c r="V9" s="4" t="s">
        <v>70</v>
      </c>
      <c r="W9" s="83">
        <f>W7+1</f>
        <v>3</v>
      </c>
      <c r="X9" s="4" t="s">
        <v>625</v>
      </c>
      <c r="Y9" s="83">
        <f>Y7+1</f>
        <v>3</v>
      </c>
      <c r="Z9" s="4" t="s">
        <v>46</v>
      </c>
      <c r="AA9" s="83">
        <f>AA7+1</f>
        <v>3</v>
      </c>
      <c r="AB9" s="4" t="s">
        <v>1017</v>
      </c>
      <c r="AC9" s="83">
        <f>AC7+1</f>
        <v>3</v>
      </c>
      <c r="AD9" s="4" t="s">
        <v>24</v>
      </c>
      <c r="AE9" s="83">
        <f>AE7+1</f>
        <v>3</v>
      </c>
      <c r="AF9" s="4" t="s">
        <v>20</v>
      </c>
    </row>
    <row r="10" spans="1:35" x14ac:dyDescent="0.25">
      <c r="B10" s="83"/>
      <c r="C10" s="29" t="s">
        <v>215</v>
      </c>
      <c r="D10" s="83"/>
      <c r="E10" s="15" t="s">
        <v>899</v>
      </c>
      <c r="F10" s="84"/>
      <c r="G10" s="4" t="s">
        <v>174</v>
      </c>
      <c r="H10" s="84"/>
      <c r="I10" s="24" t="s">
        <v>438</v>
      </c>
      <c r="J10" s="84"/>
      <c r="K10" s="4" t="s">
        <v>478</v>
      </c>
      <c r="L10" s="84"/>
      <c r="M10" s="4" t="s">
        <v>529</v>
      </c>
      <c r="N10" s="84"/>
      <c r="O10" s="4" t="s">
        <v>565</v>
      </c>
      <c r="P10" s="88"/>
      <c r="Q10" s="55"/>
      <c r="R10" s="51"/>
      <c r="S10" s="84"/>
      <c r="T10" s="4" t="s">
        <v>88</v>
      </c>
      <c r="U10" s="84"/>
      <c r="V10" s="4" t="s">
        <v>611</v>
      </c>
      <c r="W10" s="84"/>
      <c r="X10" s="4" t="s">
        <v>625</v>
      </c>
      <c r="Y10" s="84"/>
      <c r="Z10" s="4" t="s">
        <v>637</v>
      </c>
      <c r="AA10" s="84"/>
      <c r="AB10" s="4" t="s">
        <v>648</v>
      </c>
      <c r="AC10" s="84"/>
      <c r="AD10" s="4" t="s">
        <v>25</v>
      </c>
      <c r="AE10" s="84"/>
      <c r="AF10" s="4" t="s">
        <v>662</v>
      </c>
    </row>
    <row r="11" spans="1:35" x14ac:dyDescent="0.25">
      <c r="B11" s="83">
        <f>B9+1</f>
        <v>4</v>
      </c>
      <c r="C11" s="29" t="s">
        <v>364</v>
      </c>
      <c r="D11" s="83">
        <f>D9+1</f>
        <v>4</v>
      </c>
      <c r="E11" s="40" t="s">
        <v>356</v>
      </c>
      <c r="F11" s="83">
        <f>F9+1</f>
        <v>4</v>
      </c>
      <c r="G11" s="4" t="s">
        <v>398</v>
      </c>
      <c r="H11" s="83">
        <f>H9+1</f>
        <v>4</v>
      </c>
      <c r="I11" s="24" t="s">
        <v>857</v>
      </c>
      <c r="J11" s="83">
        <f>J9+1</f>
        <v>4</v>
      </c>
      <c r="K11" s="4" t="s">
        <v>479</v>
      </c>
      <c r="L11" s="83">
        <f>L9+1</f>
        <v>4</v>
      </c>
      <c r="M11" s="4" t="s">
        <v>122</v>
      </c>
      <c r="N11" s="83">
        <f>N9+1</f>
        <v>4</v>
      </c>
      <c r="O11" s="44" t="s">
        <v>966</v>
      </c>
      <c r="P11" s="87"/>
      <c r="Q11" s="55"/>
      <c r="R11" s="51"/>
      <c r="S11" s="83">
        <f>S9+1</f>
        <v>4</v>
      </c>
      <c r="T11" s="4" t="s">
        <v>595</v>
      </c>
      <c r="U11" s="83">
        <f>U9+1</f>
        <v>4</v>
      </c>
      <c r="V11" s="4" t="s">
        <v>1147</v>
      </c>
      <c r="W11" s="83">
        <f>W9+1</f>
        <v>4</v>
      </c>
      <c r="X11" s="4" t="s">
        <v>625</v>
      </c>
      <c r="Y11" s="83">
        <f>Y9+1</f>
        <v>4</v>
      </c>
      <c r="Z11" s="4" t="s">
        <v>638</v>
      </c>
      <c r="AA11" s="83">
        <f>AA9+1</f>
        <v>4</v>
      </c>
      <c r="AB11" s="4" t="s">
        <v>1018</v>
      </c>
      <c r="AC11" s="83">
        <f>AC9+1</f>
        <v>4</v>
      </c>
      <c r="AD11" s="4" t="s">
        <v>655</v>
      </c>
      <c r="AE11" s="83">
        <f>AE9+1</f>
        <v>4</v>
      </c>
      <c r="AF11" s="4" t="s">
        <v>664</v>
      </c>
    </row>
    <row r="12" spans="1:35" x14ac:dyDescent="0.25">
      <c r="B12" s="83"/>
      <c r="C12" s="4" t="s">
        <v>891</v>
      </c>
      <c r="D12" s="83"/>
      <c r="E12" s="40" t="s">
        <v>359</v>
      </c>
      <c r="F12" s="84"/>
      <c r="G12" s="4" t="s">
        <v>175</v>
      </c>
      <c r="H12" s="84"/>
      <c r="I12" s="24" t="s">
        <v>147</v>
      </c>
      <c r="J12" s="84"/>
      <c r="K12" s="4" t="s">
        <v>480</v>
      </c>
      <c r="L12" s="84"/>
      <c r="M12" s="4" t="s">
        <v>871</v>
      </c>
      <c r="N12" s="84"/>
      <c r="O12" s="4" t="s">
        <v>965</v>
      </c>
      <c r="P12" s="88"/>
      <c r="Q12" s="55"/>
      <c r="R12" s="51"/>
      <c r="S12" s="84"/>
      <c r="T12" s="4" t="s">
        <v>89</v>
      </c>
      <c r="U12" s="84"/>
      <c r="V12" s="4" t="s">
        <v>612</v>
      </c>
      <c r="W12" s="84"/>
      <c r="X12" s="4" t="s">
        <v>625</v>
      </c>
      <c r="Y12" s="84"/>
      <c r="Z12" s="4" t="s">
        <v>47</v>
      </c>
      <c r="AA12" s="84"/>
      <c r="AB12" s="4" t="s">
        <v>1019</v>
      </c>
      <c r="AC12" s="84"/>
      <c r="AD12" s="4" t="s">
        <v>26</v>
      </c>
      <c r="AE12" s="84"/>
      <c r="AF12" s="4" t="s">
        <v>663</v>
      </c>
    </row>
    <row r="13" spans="1:35" x14ac:dyDescent="0.25">
      <c r="B13" s="83">
        <f>B11+1</f>
        <v>5</v>
      </c>
      <c r="C13" s="4" t="s">
        <v>892</v>
      </c>
      <c r="D13" s="83">
        <f>D11+1</f>
        <v>5</v>
      </c>
      <c r="E13" s="4" t="s">
        <v>923</v>
      </c>
      <c r="F13" s="83">
        <f>F11+1</f>
        <v>5</v>
      </c>
      <c r="G13" s="4" t="s">
        <v>399</v>
      </c>
      <c r="H13" s="83">
        <f>H11+1</f>
        <v>5</v>
      </c>
      <c r="I13" s="24" t="s">
        <v>439</v>
      </c>
      <c r="J13" s="83">
        <f>J11+1</f>
        <v>5</v>
      </c>
      <c r="K13" s="4" t="s">
        <v>481</v>
      </c>
      <c r="L13" s="83">
        <f>L11+1</f>
        <v>5</v>
      </c>
      <c r="M13" s="4" t="s">
        <v>530</v>
      </c>
      <c r="N13" s="83">
        <f>N11+1</f>
        <v>5</v>
      </c>
      <c r="O13" s="4" t="s">
        <v>967</v>
      </c>
      <c r="P13" s="87"/>
      <c r="Q13" s="55"/>
      <c r="R13" s="51"/>
      <c r="S13" s="83">
        <f>S11+1</f>
        <v>5</v>
      </c>
      <c r="T13" s="4" t="s">
        <v>596</v>
      </c>
      <c r="U13" s="83">
        <f>U11+1</f>
        <v>5</v>
      </c>
      <c r="V13" s="4" t="s">
        <v>71</v>
      </c>
      <c r="W13" s="83">
        <f>W11+1</f>
        <v>5</v>
      </c>
      <c r="X13" s="4" t="s">
        <v>990</v>
      </c>
      <c r="Y13" s="83">
        <f>Y11+1</f>
        <v>5</v>
      </c>
      <c r="Z13" s="4" t="s">
        <v>639</v>
      </c>
      <c r="AA13" s="83">
        <f>AA11+1</f>
        <v>5</v>
      </c>
      <c r="AB13" s="4" t="s">
        <v>33</v>
      </c>
      <c r="AC13" s="83">
        <f>AC11+1</f>
        <v>5</v>
      </c>
      <c r="AD13" s="4" t="s">
        <v>1154</v>
      </c>
      <c r="AE13" s="83">
        <f>AE11+1</f>
        <v>5</v>
      </c>
      <c r="AF13" s="4" t="s">
        <v>21</v>
      </c>
    </row>
    <row r="14" spans="1:35" x14ac:dyDescent="0.25">
      <c r="B14" s="83"/>
      <c r="C14" s="4" t="s">
        <v>912</v>
      </c>
      <c r="D14" s="83"/>
      <c r="E14" s="40" t="s">
        <v>195</v>
      </c>
      <c r="F14" s="84"/>
      <c r="G14" s="4" t="s">
        <v>400</v>
      </c>
      <c r="H14" s="84"/>
      <c r="I14" s="24" t="s">
        <v>148</v>
      </c>
      <c r="J14" s="84"/>
      <c r="K14" s="4" t="s">
        <v>482</v>
      </c>
      <c r="L14" s="84"/>
      <c r="M14" s="4" t="s">
        <v>531</v>
      </c>
      <c r="N14" s="84"/>
      <c r="O14" s="4" t="s">
        <v>566</v>
      </c>
      <c r="P14" s="88"/>
      <c r="Q14" s="55"/>
      <c r="R14" s="51"/>
      <c r="S14" s="84"/>
      <c r="T14" s="4" t="s">
        <v>597</v>
      </c>
      <c r="U14" s="84"/>
      <c r="V14" s="4" t="s">
        <v>613</v>
      </c>
      <c r="W14" s="84"/>
      <c r="X14" s="4" t="s">
        <v>626</v>
      </c>
      <c r="Y14" s="84"/>
      <c r="Z14" s="4" t="s">
        <v>48</v>
      </c>
      <c r="AA14" s="84"/>
      <c r="AB14" s="4" t="s">
        <v>34</v>
      </c>
      <c r="AC14" s="84"/>
      <c r="AD14" s="4" t="s">
        <v>1153</v>
      </c>
      <c r="AE14" s="84"/>
      <c r="AF14" s="4" t="s">
        <v>866</v>
      </c>
    </row>
    <row r="15" spans="1:35" x14ac:dyDescent="0.25">
      <c r="A15" s="1"/>
      <c r="B15" s="83">
        <f>B13+1</f>
        <v>6</v>
      </c>
      <c r="C15" s="4" t="s">
        <v>893</v>
      </c>
      <c r="D15" s="83">
        <f>D13+1</f>
        <v>6</v>
      </c>
      <c r="E15" s="15" t="s">
        <v>196</v>
      </c>
      <c r="F15" s="83">
        <f>F13+1</f>
        <v>6</v>
      </c>
      <c r="G15" s="4" t="s">
        <v>402</v>
      </c>
      <c r="H15" s="83">
        <f>H13+1</f>
        <v>6</v>
      </c>
      <c r="I15" s="24" t="s">
        <v>440</v>
      </c>
      <c r="J15" s="83">
        <f>J13+1</f>
        <v>6</v>
      </c>
      <c r="K15" s="4" t="s">
        <v>483</v>
      </c>
      <c r="L15" s="83">
        <f>L13+1</f>
        <v>6</v>
      </c>
      <c r="M15" s="4" t="s">
        <v>123</v>
      </c>
      <c r="N15" s="83">
        <f>N13+1</f>
        <v>6</v>
      </c>
      <c r="O15" s="4" t="s">
        <v>567</v>
      </c>
      <c r="P15" s="87"/>
      <c r="Q15" s="55"/>
      <c r="R15" s="51"/>
      <c r="S15" s="83">
        <f>S13+1</f>
        <v>6</v>
      </c>
      <c r="T15" s="4" t="s">
        <v>90</v>
      </c>
      <c r="U15" s="83">
        <f>U13+1</f>
        <v>6</v>
      </c>
      <c r="V15" s="4" t="s">
        <v>72</v>
      </c>
      <c r="W15" s="83">
        <f>W13+1</f>
        <v>6</v>
      </c>
      <c r="X15" s="4" t="s">
        <v>59</v>
      </c>
      <c r="Y15" s="83">
        <f>Y13+1</f>
        <v>6</v>
      </c>
      <c r="Z15" s="4" t="s">
        <v>640</v>
      </c>
      <c r="AA15" s="83">
        <f>AA13+1</f>
        <v>6</v>
      </c>
      <c r="AB15" s="4" t="s">
        <v>1133</v>
      </c>
      <c r="AC15" s="83">
        <f>AC13+1</f>
        <v>6</v>
      </c>
      <c r="AD15" s="4" t="s">
        <v>27</v>
      </c>
      <c r="AE15" s="83">
        <f>AE13+1</f>
        <v>6</v>
      </c>
      <c r="AF15" s="4" t="s">
        <v>665</v>
      </c>
      <c r="AI15" s="1"/>
    </row>
    <row r="16" spans="1:35" x14ac:dyDescent="0.25">
      <c r="B16" s="83"/>
      <c r="C16" s="4" t="s">
        <v>216</v>
      </c>
      <c r="D16" s="83"/>
      <c r="E16" s="4" t="s">
        <v>923</v>
      </c>
      <c r="F16" s="84"/>
      <c r="G16" s="4" t="s">
        <v>401</v>
      </c>
      <c r="H16" s="84"/>
      <c r="I16" s="42" t="s">
        <v>149</v>
      </c>
      <c r="J16" s="84"/>
      <c r="K16" s="4" t="s">
        <v>484</v>
      </c>
      <c r="L16" s="84"/>
      <c r="M16" s="4" t="s">
        <v>532</v>
      </c>
      <c r="N16" s="84"/>
      <c r="O16" s="4" t="s">
        <v>105</v>
      </c>
      <c r="P16" s="88"/>
      <c r="Q16" s="55"/>
      <c r="R16" s="51"/>
      <c r="S16" s="84"/>
      <c r="T16" s="4" t="s">
        <v>91</v>
      </c>
      <c r="U16" s="84"/>
      <c r="V16" s="4" t="s">
        <v>73</v>
      </c>
      <c r="W16" s="84"/>
      <c r="X16" s="4" t="s">
        <v>627</v>
      </c>
      <c r="Y16" s="84"/>
      <c r="Z16" s="4" t="s">
        <v>49</v>
      </c>
      <c r="AA16" s="84"/>
      <c r="AB16" s="4" t="s">
        <v>35</v>
      </c>
      <c r="AC16" s="84"/>
      <c r="AD16" s="4" t="s">
        <v>656</v>
      </c>
      <c r="AE16" s="84"/>
      <c r="AF16" s="4" t="s">
        <v>666</v>
      </c>
    </row>
    <row r="17" spans="2:32" x14ac:dyDescent="0.25">
      <c r="B17" s="83">
        <f>B15+1</f>
        <v>7</v>
      </c>
      <c r="C17" s="4" t="s">
        <v>916</v>
      </c>
      <c r="D17" s="83">
        <f>D15+1</f>
        <v>7</v>
      </c>
      <c r="E17" s="15" t="s">
        <v>357</v>
      </c>
      <c r="F17" s="83">
        <f>F15+1</f>
        <v>7</v>
      </c>
      <c r="G17" s="4" t="s">
        <v>403</v>
      </c>
      <c r="H17" s="83">
        <f>H15+1</f>
        <v>7</v>
      </c>
      <c r="I17" s="24" t="s">
        <v>441</v>
      </c>
      <c r="J17" s="83">
        <f>J15+1</f>
        <v>7</v>
      </c>
      <c r="K17" s="29" t="s">
        <v>134</v>
      </c>
      <c r="L17" s="83">
        <f>L15+1</f>
        <v>7</v>
      </c>
      <c r="M17" s="4" t="s">
        <v>829</v>
      </c>
      <c r="N17" s="83">
        <f>N15+1</f>
        <v>7</v>
      </c>
      <c r="O17" s="4" t="s">
        <v>968</v>
      </c>
      <c r="P17" s="87"/>
      <c r="Q17" s="55"/>
      <c r="R17" s="51"/>
      <c r="S17" s="83">
        <f>S15+1</f>
        <v>7</v>
      </c>
      <c r="T17" s="4" t="s">
        <v>598</v>
      </c>
      <c r="U17" s="83">
        <f>U15+1</f>
        <v>7</v>
      </c>
      <c r="V17" s="4" t="s">
        <v>614</v>
      </c>
      <c r="W17" s="83">
        <f>W15+1</f>
        <v>7</v>
      </c>
      <c r="X17" s="4" t="s">
        <v>60</v>
      </c>
      <c r="Y17" s="83">
        <f>Y15+1</f>
        <v>7</v>
      </c>
      <c r="Z17" s="4" t="s">
        <v>997</v>
      </c>
      <c r="AA17" s="83">
        <f>AA15+1</f>
        <v>7</v>
      </c>
      <c r="AB17" s="4" t="s">
        <v>649</v>
      </c>
      <c r="AC17" s="83">
        <f>AC15+1</f>
        <v>7</v>
      </c>
      <c r="AD17" s="4" t="s">
        <v>657</v>
      </c>
      <c r="AE17" s="83">
        <f>AE15+1</f>
        <v>7</v>
      </c>
      <c r="AF17" s="29" t="s">
        <v>22</v>
      </c>
    </row>
    <row r="18" spans="2:32" x14ac:dyDescent="0.25">
      <c r="B18" s="83"/>
      <c r="C18" s="4" t="s">
        <v>913</v>
      </c>
      <c r="D18" s="83"/>
      <c r="E18" s="15" t="s">
        <v>358</v>
      </c>
      <c r="F18" s="84"/>
      <c r="G18" s="28" t="s">
        <v>4</v>
      </c>
      <c r="H18" s="84"/>
      <c r="I18" s="24" t="s">
        <v>442</v>
      </c>
      <c r="J18" s="84"/>
      <c r="K18" s="4" t="s">
        <v>839</v>
      </c>
      <c r="L18" s="84"/>
      <c r="M18" s="4" t="s">
        <v>124</v>
      </c>
      <c r="N18" s="84"/>
      <c r="O18" s="4" t="s">
        <v>568</v>
      </c>
      <c r="P18" s="88"/>
      <c r="Q18" s="55"/>
      <c r="R18" s="51"/>
      <c r="S18" s="84"/>
      <c r="T18" s="4" t="s">
        <v>92</v>
      </c>
      <c r="U18" s="84"/>
      <c r="V18" s="4" t="s">
        <v>983</v>
      </c>
      <c r="W18" s="84"/>
      <c r="X18" s="4" t="s">
        <v>61</v>
      </c>
      <c r="Y18" s="84"/>
      <c r="Z18" s="4" t="s">
        <v>50</v>
      </c>
      <c r="AA18" s="84"/>
      <c r="AB18" s="4" t="s">
        <v>36</v>
      </c>
      <c r="AC18" s="84"/>
      <c r="AD18" s="4" t="s">
        <v>1020</v>
      </c>
      <c r="AE18" s="84"/>
      <c r="AF18" s="4" t="s">
        <v>667</v>
      </c>
    </row>
    <row r="19" spans="2:32" x14ac:dyDescent="0.25">
      <c r="B19" s="83">
        <f>B17+1</f>
        <v>8</v>
      </c>
      <c r="C19" s="4" t="s">
        <v>817</v>
      </c>
      <c r="D19" s="83">
        <f>D17+1</f>
        <v>8</v>
      </c>
      <c r="E19" s="40" t="s">
        <v>920</v>
      </c>
      <c r="F19" s="83">
        <f>F17+1</f>
        <v>8</v>
      </c>
      <c r="G19" s="4" t="s">
        <v>934</v>
      </c>
      <c r="H19" s="83">
        <f>H17+1</f>
        <v>8</v>
      </c>
      <c r="I19" s="26" t="s">
        <v>7</v>
      </c>
      <c r="J19" s="83">
        <f>J17+1</f>
        <v>8</v>
      </c>
      <c r="K19" s="4" t="s">
        <v>485</v>
      </c>
      <c r="L19" s="83">
        <f>L17+1</f>
        <v>8</v>
      </c>
      <c r="M19" s="4" t="s">
        <v>533</v>
      </c>
      <c r="N19" s="83">
        <f>N17+1</f>
        <v>8</v>
      </c>
      <c r="O19" s="4" t="s">
        <v>106</v>
      </c>
      <c r="P19" s="87"/>
      <c r="Q19" s="55"/>
      <c r="R19" s="51"/>
      <c r="S19" s="83">
        <f>S17+1</f>
        <v>8</v>
      </c>
      <c r="T19" s="4" t="s">
        <v>975</v>
      </c>
      <c r="U19" s="83">
        <f>U17+1</f>
        <v>8</v>
      </c>
      <c r="V19" s="4" t="s">
        <v>984</v>
      </c>
      <c r="W19" s="83">
        <f>W17+1</f>
        <v>8</v>
      </c>
      <c r="X19" s="4" t="s">
        <v>854</v>
      </c>
      <c r="Y19" s="83">
        <f>Y17+1</f>
        <v>8</v>
      </c>
      <c r="Z19" s="4" t="s">
        <v>51</v>
      </c>
      <c r="AA19" s="83">
        <f>AA17+1</f>
        <v>8</v>
      </c>
      <c r="AB19" s="4" t="s">
        <v>37</v>
      </c>
      <c r="AC19" s="83">
        <f>AC17+1</f>
        <v>8</v>
      </c>
      <c r="AD19" s="4" t="s">
        <v>107</v>
      </c>
      <c r="AE19" s="83">
        <f>AE17+1</f>
        <v>8</v>
      </c>
      <c r="AF19" s="4" t="s">
        <v>1004</v>
      </c>
    </row>
    <row r="20" spans="2:32" x14ac:dyDescent="0.25">
      <c r="B20" s="83"/>
      <c r="C20" s="4" t="s">
        <v>217</v>
      </c>
      <c r="D20" s="83"/>
      <c r="E20" s="40" t="s">
        <v>921</v>
      </c>
      <c r="F20" s="84"/>
      <c r="G20" s="29" t="s">
        <v>176</v>
      </c>
      <c r="H20" s="84"/>
      <c r="I20" s="24" t="s">
        <v>443</v>
      </c>
      <c r="J20" s="84"/>
      <c r="K20" s="4" t="s">
        <v>135</v>
      </c>
      <c r="L20" s="84"/>
      <c r="M20" s="4" t="s">
        <v>534</v>
      </c>
      <c r="N20" s="84"/>
      <c r="O20" s="4" t="s">
        <v>969</v>
      </c>
      <c r="P20" s="88"/>
      <c r="Q20" s="55"/>
      <c r="R20" s="51"/>
      <c r="S20" s="84"/>
      <c r="T20" s="4" t="s">
        <v>93</v>
      </c>
      <c r="U20" s="84"/>
      <c r="V20" s="4" t="s">
        <v>74</v>
      </c>
      <c r="W20" s="84"/>
      <c r="X20" s="4" t="s">
        <v>628</v>
      </c>
      <c r="Y20" s="84"/>
      <c r="Z20" s="4" t="s">
        <v>52</v>
      </c>
      <c r="AA20" s="84"/>
      <c r="AB20" s="4" t="s">
        <v>38</v>
      </c>
      <c r="AC20" s="84"/>
      <c r="AD20" s="4" t="s">
        <v>858</v>
      </c>
      <c r="AE20" s="84"/>
      <c r="AF20" s="7" t="s">
        <v>3</v>
      </c>
    </row>
    <row r="21" spans="2:32" x14ac:dyDescent="0.25">
      <c r="B21" s="83">
        <f>B19+1</f>
        <v>9</v>
      </c>
      <c r="C21" s="29" t="s">
        <v>218</v>
      </c>
      <c r="D21" s="83">
        <f>D19+1</f>
        <v>9</v>
      </c>
      <c r="E21" s="40" t="s">
        <v>922</v>
      </c>
      <c r="F21" s="83">
        <f>F19+1</f>
        <v>9</v>
      </c>
      <c r="G21" s="3" t="s">
        <v>1158</v>
      </c>
      <c r="H21" s="83">
        <f>H19+1</f>
        <v>9</v>
      </c>
      <c r="I21" s="24" t="s">
        <v>444</v>
      </c>
      <c r="J21" s="83">
        <f>J19+1</f>
        <v>9</v>
      </c>
      <c r="K21" s="4" t="s">
        <v>486</v>
      </c>
      <c r="L21" s="83">
        <f>L19+1</f>
        <v>9</v>
      </c>
      <c r="M21" s="4" t="s">
        <v>956</v>
      </c>
      <c r="N21" s="83">
        <f>N19+1</f>
        <v>9</v>
      </c>
      <c r="O21" s="4" t="s">
        <v>569</v>
      </c>
      <c r="P21" s="87"/>
      <c r="Q21" s="55"/>
      <c r="R21" s="51"/>
      <c r="S21" s="83">
        <f>S19+1</f>
        <v>9</v>
      </c>
      <c r="T21" s="4" t="s">
        <v>94</v>
      </c>
      <c r="U21" s="83">
        <f>U19+1</f>
        <v>9</v>
      </c>
      <c r="V21" s="4" t="s">
        <v>75</v>
      </c>
      <c r="W21" s="83">
        <f>W19+1</f>
        <v>9</v>
      </c>
      <c r="X21" s="4" t="s">
        <v>1152</v>
      </c>
      <c r="Y21" s="83">
        <f>Y19+1</f>
        <v>9</v>
      </c>
      <c r="Z21" s="4" t="s">
        <v>641</v>
      </c>
      <c r="AA21" s="83">
        <f>AA19+1</f>
        <v>9</v>
      </c>
      <c r="AB21" s="4" t="s">
        <v>39</v>
      </c>
      <c r="AC21" s="83">
        <f>AC19+1</f>
        <v>9</v>
      </c>
      <c r="AD21" s="4" t="s">
        <v>859</v>
      </c>
      <c r="AE21" s="2"/>
      <c r="AF21" s="6"/>
    </row>
    <row r="22" spans="2:32" x14ac:dyDescent="0.25">
      <c r="B22" s="83"/>
      <c r="C22" s="4" t="s">
        <v>872</v>
      </c>
      <c r="D22" s="83"/>
      <c r="E22" s="40" t="s">
        <v>924</v>
      </c>
      <c r="F22" s="84"/>
      <c r="G22" s="3" t="s">
        <v>1159</v>
      </c>
      <c r="H22" s="84"/>
      <c r="I22" s="24" t="s">
        <v>444</v>
      </c>
      <c r="J22" s="84"/>
      <c r="K22" s="4" t="s">
        <v>487</v>
      </c>
      <c r="L22" s="84"/>
      <c r="M22" s="4" t="s">
        <v>125</v>
      </c>
      <c r="N22" s="84"/>
      <c r="O22" s="4" t="s">
        <v>570</v>
      </c>
      <c r="P22" s="88"/>
      <c r="Q22" s="55"/>
      <c r="R22" s="51"/>
      <c r="S22" s="84"/>
      <c r="T22" s="4" t="s">
        <v>95</v>
      </c>
      <c r="U22" s="84"/>
      <c r="V22" s="4" t="s">
        <v>615</v>
      </c>
      <c r="W22" s="84"/>
      <c r="X22" s="4" t="s">
        <v>865</v>
      </c>
      <c r="Y22" s="84"/>
      <c r="Z22" s="4" t="s">
        <v>642</v>
      </c>
      <c r="AA22" s="84"/>
      <c r="AB22" s="4" t="s">
        <v>650</v>
      </c>
      <c r="AC22" s="84"/>
      <c r="AD22" s="4" t="s">
        <v>658</v>
      </c>
      <c r="AF22" s="6"/>
    </row>
    <row r="23" spans="2:32" x14ac:dyDescent="0.25">
      <c r="B23" s="83">
        <f>B21+1</f>
        <v>10</v>
      </c>
      <c r="C23" s="4" t="s">
        <v>872</v>
      </c>
      <c r="D23" s="83">
        <f>D21+1</f>
        <v>10</v>
      </c>
      <c r="E23" s="4" t="s">
        <v>365</v>
      </c>
      <c r="F23" s="83">
        <f>F21+1</f>
        <v>10</v>
      </c>
      <c r="G23" s="4" t="s">
        <v>894</v>
      </c>
      <c r="H23" s="83">
        <f>H21+1</f>
        <v>10</v>
      </c>
      <c r="I23" s="24" t="s">
        <v>445</v>
      </c>
      <c r="J23" s="83">
        <f>J21+1</f>
        <v>10</v>
      </c>
      <c r="K23" s="4" t="s">
        <v>488</v>
      </c>
      <c r="L23" s="83">
        <f>L21+1</f>
        <v>10</v>
      </c>
      <c r="M23" s="4" t="s">
        <v>126</v>
      </c>
      <c r="N23" s="83">
        <f>N21+1</f>
        <v>10</v>
      </c>
      <c r="O23" s="4" t="s">
        <v>970</v>
      </c>
      <c r="P23" s="87"/>
      <c r="Q23" s="55"/>
      <c r="R23" s="51"/>
      <c r="S23" s="83">
        <f>S21+1</f>
        <v>10</v>
      </c>
      <c r="T23" s="4" t="s">
        <v>599</v>
      </c>
      <c r="U23" s="83">
        <f>U21+1</f>
        <v>10</v>
      </c>
      <c r="V23" s="4" t="s">
        <v>1123</v>
      </c>
      <c r="W23" s="83">
        <f>W21+1</f>
        <v>10</v>
      </c>
      <c r="X23" s="4" t="s">
        <v>991</v>
      </c>
      <c r="Y23" s="83">
        <f>Y21+1</f>
        <v>10</v>
      </c>
      <c r="Z23" s="4" t="s">
        <v>53</v>
      </c>
      <c r="AA23" s="83">
        <f>AA21+1</f>
        <v>10</v>
      </c>
      <c r="AB23" s="4" t="s">
        <v>651</v>
      </c>
      <c r="AC23" s="83">
        <f>AC21+1</f>
        <v>10</v>
      </c>
      <c r="AD23" s="4" t="s">
        <v>659</v>
      </c>
    </row>
    <row r="24" spans="2:32" x14ac:dyDescent="0.25">
      <c r="B24" s="83"/>
      <c r="C24" s="4" t="s">
        <v>872</v>
      </c>
      <c r="D24" s="83"/>
      <c r="E24" s="4" t="s">
        <v>369</v>
      </c>
      <c r="F24" s="84"/>
      <c r="G24" s="4" t="s">
        <v>177</v>
      </c>
      <c r="H24" s="84"/>
      <c r="I24" s="24" t="s">
        <v>890</v>
      </c>
      <c r="J24" s="84"/>
      <c r="K24" s="4" t="s">
        <v>489</v>
      </c>
      <c r="L24" s="84"/>
      <c r="M24" s="4" t="s">
        <v>535</v>
      </c>
      <c r="N24" s="84"/>
      <c r="O24" s="4" t="s">
        <v>971</v>
      </c>
      <c r="P24" s="88"/>
      <c r="Q24" s="55"/>
      <c r="R24" s="51"/>
      <c r="S24" s="84"/>
      <c r="T24" s="4" t="s">
        <v>599</v>
      </c>
      <c r="U24" s="84"/>
      <c r="V24" s="4" t="s">
        <v>1106</v>
      </c>
      <c r="W24" s="84"/>
      <c r="X24" s="4" t="s">
        <v>992</v>
      </c>
      <c r="Y24" s="84"/>
      <c r="Z24" s="4" t="s">
        <v>54</v>
      </c>
      <c r="AA24" s="84"/>
      <c r="AB24" s="4" t="s">
        <v>40</v>
      </c>
      <c r="AC24" s="84"/>
      <c r="AD24" s="4" t="s">
        <v>29</v>
      </c>
    </row>
    <row r="25" spans="2:32" x14ac:dyDescent="0.25">
      <c r="B25" s="83">
        <f>B23+1</f>
        <v>11</v>
      </c>
      <c r="C25" s="4" t="s">
        <v>819</v>
      </c>
      <c r="D25" s="83">
        <f>D23+1</f>
        <v>11</v>
      </c>
      <c r="E25" s="29" t="s">
        <v>367</v>
      </c>
      <c r="F25" s="83">
        <f>F23+1</f>
        <v>11</v>
      </c>
      <c r="G25" s="4" t="s">
        <v>404</v>
      </c>
      <c r="H25" s="83">
        <f>H23+1</f>
        <v>11</v>
      </c>
      <c r="I25" s="24" t="s">
        <v>446</v>
      </c>
      <c r="J25" s="83">
        <f>J23+1</f>
        <v>11</v>
      </c>
      <c r="K25" s="4" t="s">
        <v>955</v>
      </c>
      <c r="L25" s="83">
        <f>L23+1</f>
        <v>11</v>
      </c>
      <c r="M25" s="4" t="s">
        <v>957</v>
      </c>
      <c r="N25" s="83">
        <f>N23+1</f>
        <v>11</v>
      </c>
      <c r="O25" s="4" t="s">
        <v>1166</v>
      </c>
      <c r="P25" s="87"/>
      <c r="Q25" s="55"/>
      <c r="R25" s="51"/>
      <c r="S25" s="83">
        <f>S23+1</f>
        <v>11</v>
      </c>
      <c r="T25" s="4" t="s">
        <v>600</v>
      </c>
      <c r="U25" s="83">
        <f>U23+1</f>
        <v>11</v>
      </c>
      <c r="V25" s="4" t="s">
        <v>616</v>
      </c>
      <c r="W25" s="83">
        <f>W23+1</f>
        <v>11</v>
      </c>
      <c r="X25" s="4" t="s">
        <v>629</v>
      </c>
      <c r="Y25" s="83">
        <f>Y23+1</f>
        <v>11</v>
      </c>
      <c r="Z25" s="4" t="s">
        <v>55</v>
      </c>
      <c r="AA25" s="83">
        <f>AA23+1</f>
        <v>11</v>
      </c>
      <c r="AB25" s="4" t="s">
        <v>652</v>
      </c>
      <c r="AC25" s="83">
        <f>AC23+1</f>
        <v>11</v>
      </c>
      <c r="AD25" s="4" t="s">
        <v>660</v>
      </c>
    </row>
    <row r="26" spans="2:32" x14ac:dyDescent="0.25">
      <c r="B26" s="83"/>
      <c r="C26" s="4" t="s">
        <v>333</v>
      </c>
      <c r="D26" s="83"/>
      <c r="E26" s="4" t="s">
        <v>366</v>
      </c>
      <c r="F26" s="84"/>
      <c r="G26" s="4" t="s">
        <v>405</v>
      </c>
      <c r="H26" s="84"/>
      <c r="I26" s="42" t="s">
        <v>447</v>
      </c>
      <c r="J26" s="84"/>
      <c r="K26" s="4" t="s">
        <v>490</v>
      </c>
      <c r="L26" s="84"/>
      <c r="M26" s="4" t="s">
        <v>536</v>
      </c>
      <c r="N26" s="84"/>
      <c r="O26" s="4" t="s">
        <v>571</v>
      </c>
      <c r="P26" s="88"/>
      <c r="Q26" s="55"/>
      <c r="R26" s="51"/>
      <c r="S26" s="84"/>
      <c r="T26" s="4" t="s">
        <v>601</v>
      </c>
      <c r="U26" s="84"/>
      <c r="V26" s="4" t="s">
        <v>76</v>
      </c>
      <c r="W26" s="84"/>
      <c r="X26" s="4" t="s">
        <v>630</v>
      </c>
      <c r="Y26" s="84"/>
      <c r="Z26" s="4" t="s">
        <v>998</v>
      </c>
      <c r="AA26" s="84"/>
      <c r="AB26" s="4" t="s">
        <v>41</v>
      </c>
      <c r="AC26" s="84"/>
      <c r="AD26" s="4" t="s">
        <v>30</v>
      </c>
    </row>
    <row r="27" spans="2:32" x14ac:dyDescent="0.25">
      <c r="B27" s="83">
        <f>B25+1</f>
        <v>12</v>
      </c>
      <c r="C27" s="4" t="s">
        <v>334</v>
      </c>
      <c r="D27" s="83">
        <f>D25+1</f>
        <v>12</v>
      </c>
      <c r="E27" s="4" t="s">
        <v>197</v>
      </c>
      <c r="F27" s="83">
        <f>F25+1</f>
        <v>12</v>
      </c>
      <c r="G27" s="4" t="s">
        <v>406</v>
      </c>
      <c r="H27" s="83">
        <f>H25+1</f>
        <v>12</v>
      </c>
      <c r="I27" s="24" t="s">
        <v>150</v>
      </c>
      <c r="J27" s="83">
        <f>J25+1</f>
        <v>12</v>
      </c>
      <c r="K27" s="4" t="s">
        <v>491</v>
      </c>
      <c r="L27" s="83">
        <f>L25+1</f>
        <v>12</v>
      </c>
      <c r="M27" s="4" t="s">
        <v>537</v>
      </c>
      <c r="N27" s="83">
        <f>N25+1</f>
        <v>12</v>
      </c>
      <c r="O27" s="4" t="s">
        <v>572</v>
      </c>
      <c r="P27" s="87"/>
      <c r="Q27" s="55"/>
      <c r="R27" s="51"/>
      <c r="S27" s="83">
        <f>S25+1</f>
        <v>12</v>
      </c>
      <c r="T27" s="4" t="s">
        <v>1005</v>
      </c>
      <c r="U27" s="83">
        <f>U25+1</f>
        <v>12</v>
      </c>
      <c r="V27" s="4" t="s">
        <v>617</v>
      </c>
      <c r="W27" s="83">
        <f>W25+1</f>
        <v>12</v>
      </c>
      <c r="X27" s="4" t="s">
        <v>62</v>
      </c>
      <c r="Y27" s="83">
        <f>Y25+1</f>
        <v>12</v>
      </c>
      <c r="Z27" s="4" t="s">
        <v>643</v>
      </c>
      <c r="AA27" s="83">
        <f>AA25+1</f>
        <v>12</v>
      </c>
      <c r="AB27" s="4" t="s">
        <v>42</v>
      </c>
      <c r="AC27" s="2"/>
      <c r="AD27" s="6"/>
    </row>
    <row r="28" spans="2:32" x14ac:dyDescent="0.25">
      <c r="B28" s="83"/>
      <c r="C28" s="4" t="s">
        <v>823</v>
      </c>
      <c r="D28" s="83"/>
      <c r="E28" s="7" t="s">
        <v>3</v>
      </c>
      <c r="F28" s="84"/>
      <c r="G28" s="29" t="s">
        <v>407</v>
      </c>
      <c r="H28" s="84"/>
      <c r="I28" s="24" t="s">
        <v>150</v>
      </c>
      <c r="J28" s="84"/>
      <c r="K28" s="4" t="s">
        <v>492</v>
      </c>
      <c r="L28" s="84"/>
      <c r="M28" s="4" t="s">
        <v>127</v>
      </c>
      <c r="N28" s="84"/>
      <c r="O28" s="4" t="s">
        <v>901</v>
      </c>
      <c r="P28" s="88"/>
      <c r="Q28" s="55"/>
      <c r="R28" s="51"/>
      <c r="S28" s="84"/>
      <c r="T28" s="4" t="s">
        <v>976</v>
      </c>
      <c r="U28" s="84"/>
      <c r="V28" s="4" t="s">
        <v>985</v>
      </c>
      <c r="W28" s="84"/>
      <c r="X28" s="4" t="s">
        <v>62</v>
      </c>
      <c r="Y28" s="84"/>
      <c r="Z28" s="4" t="s">
        <v>644</v>
      </c>
      <c r="AA28" s="84"/>
      <c r="AB28" s="4" t="s">
        <v>43</v>
      </c>
      <c r="AD28" s="6"/>
    </row>
    <row r="29" spans="2:32" x14ac:dyDescent="0.25">
      <c r="B29" s="83">
        <f>B27+1</f>
        <v>13</v>
      </c>
      <c r="C29" s="4" t="s">
        <v>335</v>
      </c>
      <c r="D29" s="83">
        <f>D27+1</f>
        <v>13</v>
      </c>
      <c r="E29" s="7" t="s">
        <v>3</v>
      </c>
      <c r="F29" s="83">
        <f>F27+1</f>
        <v>13</v>
      </c>
      <c r="G29" s="29" t="s">
        <v>77</v>
      </c>
      <c r="H29" s="83">
        <f>H27+1</f>
        <v>13</v>
      </c>
      <c r="I29" s="42" t="s">
        <v>151</v>
      </c>
      <c r="J29" s="83">
        <f>J27+1</f>
        <v>13</v>
      </c>
      <c r="K29" s="4" t="s">
        <v>136</v>
      </c>
      <c r="L29" s="83">
        <f>L27+1</f>
        <v>13</v>
      </c>
      <c r="M29" s="4" t="s">
        <v>958</v>
      </c>
      <c r="N29" s="83">
        <f>N27+1</f>
        <v>13</v>
      </c>
      <c r="O29" s="4" t="s">
        <v>108</v>
      </c>
      <c r="P29" s="87"/>
      <c r="Q29" s="55"/>
      <c r="R29" s="51"/>
      <c r="S29" s="83">
        <f>S27+1</f>
        <v>13</v>
      </c>
      <c r="T29" s="4" t="s">
        <v>96</v>
      </c>
      <c r="U29" s="83">
        <f>U27+1</f>
        <v>13</v>
      </c>
      <c r="V29" s="4" t="s">
        <v>77</v>
      </c>
      <c r="W29" s="83">
        <f>W27+1</f>
        <v>13</v>
      </c>
      <c r="X29" s="4" t="s">
        <v>631</v>
      </c>
      <c r="Y29" s="83">
        <f>Y27+1</f>
        <v>13</v>
      </c>
      <c r="Z29" s="4" t="s">
        <v>1006</v>
      </c>
      <c r="AA29" s="83">
        <f>AA27+1</f>
        <v>13</v>
      </c>
      <c r="AB29" s="4" t="s">
        <v>44</v>
      </c>
    </row>
    <row r="30" spans="2:32" x14ac:dyDescent="0.25">
      <c r="B30" s="83"/>
      <c r="C30" s="4" t="s">
        <v>823</v>
      </c>
      <c r="D30" s="83"/>
      <c r="E30" s="4" t="s">
        <v>1117</v>
      </c>
      <c r="F30" s="84"/>
      <c r="G30" s="29" t="s">
        <v>78</v>
      </c>
      <c r="H30" s="84"/>
      <c r="I30" s="24" t="s">
        <v>152</v>
      </c>
      <c r="J30" s="84"/>
      <c r="K30" s="4" t="s">
        <v>137</v>
      </c>
      <c r="L30" s="84"/>
      <c r="M30" s="4" t="s">
        <v>538</v>
      </c>
      <c r="N30" s="84"/>
      <c r="O30" s="4" t="s">
        <v>573</v>
      </c>
      <c r="P30" s="88"/>
      <c r="Q30" s="55"/>
      <c r="R30" s="51"/>
      <c r="S30" s="84"/>
      <c r="T30" s="4" t="s">
        <v>97</v>
      </c>
      <c r="U30" s="84"/>
      <c r="V30" s="4" t="s">
        <v>78</v>
      </c>
      <c r="W30" s="84"/>
      <c r="X30" s="4" t="s">
        <v>632</v>
      </c>
      <c r="Y30" s="84"/>
      <c r="Z30" s="4" t="s">
        <v>645</v>
      </c>
      <c r="AA30" s="84"/>
      <c r="AB30" s="7" t="s">
        <v>3</v>
      </c>
    </row>
    <row r="31" spans="2:32" x14ac:dyDescent="0.25">
      <c r="B31" s="83">
        <f>B29+1</f>
        <v>14</v>
      </c>
      <c r="C31" s="29" t="s">
        <v>336</v>
      </c>
      <c r="D31" s="83">
        <f>D29+1</f>
        <v>14</v>
      </c>
      <c r="E31" s="4" t="s">
        <v>368</v>
      </c>
      <c r="F31" s="83">
        <f>F29+1</f>
        <v>14</v>
      </c>
      <c r="G31" s="4" t="s">
        <v>1007</v>
      </c>
      <c r="H31" s="83">
        <f>H29+1</f>
        <v>14</v>
      </c>
      <c r="I31" s="24" t="s">
        <v>153</v>
      </c>
      <c r="J31" s="83">
        <f>J29+1</f>
        <v>14</v>
      </c>
      <c r="K31" s="29" t="s">
        <v>1008</v>
      </c>
      <c r="L31" s="83">
        <f>L29+1</f>
        <v>14</v>
      </c>
      <c r="M31" s="29" t="s">
        <v>900</v>
      </c>
      <c r="N31" s="83">
        <f>N29+1</f>
        <v>14</v>
      </c>
      <c r="O31" s="4" t="s">
        <v>574</v>
      </c>
      <c r="P31" s="87"/>
      <c r="Q31" s="55"/>
      <c r="R31" s="51"/>
      <c r="S31" s="83">
        <f>S29+1</f>
        <v>14</v>
      </c>
      <c r="T31" s="4" t="s">
        <v>602</v>
      </c>
      <c r="U31" s="83">
        <f>U29+1</f>
        <v>14</v>
      </c>
      <c r="V31" s="4" t="s">
        <v>618</v>
      </c>
      <c r="W31" s="83">
        <f>W29+1</f>
        <v>14</v>
      </c>
      <c r="X31" s="4" t="s">
        <v>63</v>
      </c>
      <c r="Y31" s="83">
        <f>Y29+1</f>
        <v>14</v>
      </c>
      <c r="Z31" s="4" t="s">
        <v>1009</v>
      </c>
      <c r="AA31" s="83">
        <f>AA29+1</f>
        <v>14</v>
      </c>
      <c r="AB31" s="7" t="s">
        <v>3</v>
      </c>
    </row>
    <row r="32" spans="2:32" x14ac:dyDescent="0.25">
      <c r="B32" s="83"/>
      <c r="C32" s="4" t="s">
        <v>219</v>
      </c>
      <c r="D32" s="83"/>
      <c r="E32" s="4" t="s">
        <v>198</v>
      </c>
      <c r="F32" s="84"/>
      <c r="G32" s="15" t="s">
        <v>1010</v>
      </c>
      <c r="H32" s="84"/>
      <c r="I32" s="24" t="s">
        <v>153</v>
      </c>
      <c r="J32" s="84"/>
      <c r="K32" s="4" t="s">
        <v>1011</v>
      </c>
      <c r="L32" s="84"/>
      <c r="M32" s="29" t="s">
        <v>128</v>
      </c>
      <c r="N32" s="84"/>
      <c r="O32" s="4" t="s">
        <v>575</v>
      </c>
      <c r="P32" s="88"/>
      <c r="Q32" s="55"/>
      <c r="R32" s="51"/>
      <c r="S32" s="84"/>
      <c r="T32" s="4" t="s">
        <v>98</v>
      </c>
      <c r="U32" s="84"/>
      <c r="V32" s="4" t="s">
        <v>619</v>
      </c>
      <c r="W32" s="84"/>
      <c r="X32" s="4" t="s">
        <v>64</v>
      </c>
      <c r="Y32" s="84"/>
      <c r="Z32" s="4" t="s">
        <v>646</v>
      </c>
      <c r="AA32" s="84"/>
      <c r="AB32" s="7" t="s">
        <v>3</v>
      </c>
    </row>
    <row r="33" spans="2:26" x14ac:dyDescent="0.25">
      <c r="B33" s="83">
        <f>B31+1</f>
        <v>15</v>
      </c>
      <c r="C33" s="29" t="s">
        <v>363</v>
      </c>
      <c r="D33" s="83">
        <f>D31+1</f>
        <v>15</v>
      </c>
      <c r="E33" s="29" t="s">
        <v>371</v>
      </c>
      <c r="F33" s="83">
        <f>F31+1</f>
        <v>15</v>
      </c>
      <c r="G33" s="4" t="s">
        <v>408</v>
      </c>
      <c r="H33" s="83">
        <f>H31+1</f>
        <v>15</v>
      </c>
      <c r="I33" s="24" t="s">
        <v>868</v>
      </c>
      <c r="J33" s="83">
        <f>J31+1</f>
        <v>15</v>
      </c>
      <c r="K33" s="4" t="s">
        <v>827</v>
      </c>
      <c r="L33" s="83">
        <f>L31+1</f>
        <v>15</v>
      </c>
      <c r="M33" s="4" t="s">
        <v>959</v>
      </c>
      <c r="N33" s="83">
        <f>N31+1</f>
        <v>15</v>
      </c>
      <c r="O33" s="4" t="s">
        <v>576</v>
      </c>
      <c r="P33" s="87"/>
      <c r="Q33" s="55"/>
      <c r="R33" s="51"/>
      <c r="S33" s="83">
        <f>S31+1</f>
        <v>15</v>
      </c>
      <c r="T33" s="4" t="s">
        <v>603</v>
      </c>
      <c r="U33" s="83">
        <f>U31+1</f>
        <v>15</v>
      </c>
      <c r="V33" s="4" t="s">
        <v>79</v>
      </c>
      <c r="W33" s="83">
        <f>W31+1</f>
        <v>15</v>
      </c>
      <c r="X33" s="4" t="s">
        <v>633</v>
      </c>
      <c r="Y33" s="83">
        <f>Y31+1</f>
        <v>15</v>
      </c>
      <c r="Z33" s="4" t="s">
        <v>56</v>
      </c>
    </row>
    <row r="34" spans="2:26" x14ac:dyDescent="0.25">
      <c r="B34" s="83"/>
      <c r="C34" s="29" t="s">
        <v>337</v>
      </c>
      <c r="D34" s="83"/>
      <c r="E34" s="4" t="s">
        <v>370</v>
      </c>
      <c r="F34" s="84"/>
      <c r="G34" s="4" t="s">
        <v>409</v>
      </c>
      <c r="H34" s="84"/>
      <c r="I34" s="24" t="s">
        <v>869</v>
      </c>
      <c r="J34" s="84"/>
      <c r="K34" s="4" t="s">
        <v>493</v>
      </c>
      <c r="L34" s="84"/>
      <c r="M34" s="4" t="s">
        <v>539</v>
      </c>
      <c r="N34" s="84"/>
      <c r="O34" s="4" t="s">
        <v>577</v>
      </c>
      <c r="P34" s="88"/>
      <c r="Q34" s="55"/>
      <c r="R34" s="51"/>
      <c r="S34" s="84"/>
      <c r="T34" s="4" t="s">
        <v>604</v>
      </c>
      <c r="U34" s="84"/>
      <c r="V34" s="4" t="s">
        <v>620</v>
      </c>
      <c r="W34" s="84"/>
      <c r="X34" s="4" t="s">
        <v>65</v>
      </c>
      <c r="Y34" s="84"/>
      <c r="Z34" s="4" t="s">
        <v>57</v>
      </c>
    </row>
    <row r="35" spans="2:26" x14ac:dyDescent="0.25">
      <c r="B35" s="83">
        <f>B33+1</f>
        <v>16</v>
      </c>
      <c r="C35" s="4" t="s">
        <v>338</v>
      </c>
      <c r="D35" s="83">
        <f>D33+1</f>
        <v>16</v>
      </c>
      <c r="E35" s="4" t="s">
        <v>372</v>
      </c>
      <c r="F35" s="83">
        <f>F33+1</f>
        <v>16</v>
      </c>
      <c r="G35" s="4" t="s">
        <v>178</v>
      </c>
      <c r="H35" s="83">
        <f>H33+1</f>
        <v>16</v>
      </c>
      <c r="I35" s="24" t="s">
        <v>154</v>
      </c>
      <c r="J35" s="83">
        <f>J33+1</f>
        <v>16</v>
      </c>
      <c r="K35" s="15" t="s">
        <v>953</v>
      </c>
      <c r="L35" s="83">
        <f>L33+1</f>
        <v>16</v>
      </c>
      <c r="M35" s="7" t="s">
        <v>1118</v>
      </c>
      <c r="N35" s="83">
        <f>N33+1</f>
        <v>16</v>
      </c>
      <c r="O35" s="4" t="s">
        <v>109</v>
      </c>
      <c r="P35" s="87"/>
      <c r="Q35" s="55"/>
      <c r="R35" s="51"/>
      <c r="S35" s="83">
        <f>S33+1</f>
        <v>16</v>
      </c>
      <c r="T35" s="4" t="s">
        <v>99</v>
      </c>
      <c r="U35" s="83">
        <f>U33+1</f>
        <v>16</v>
      </c>
      <c r="V35" s="4" t="s">
        <v>80</v>
      </c>
      <c r="W35" s="83">
        <f>W33+1</f>
        <v>16</v>
      </c>
      <c r="X35" s="4" t="s">
        <v>66</v>
      </c>
      <c r="Y35" s="83">
        <f>Y33+1</f>
        <v>16</v>
      </c>
      <c r="Z35" s="4" t="s">
        <v>58</v>
      </c>
    </row>
    <row r="36" spans="2:26" x14ac:dyDescent="0.25">
      <c r="B36" s="83"/>
      <c r="C36" s="4" t="s">
        <v>914</v>
      </c>
      <c r="D36" s="83"/>
      <c r="E36" s="4" t="s">
        <v>373</v>
      </c>
      <c r="F36" s="84"/>
      <c r="G36" s="4" t="s">
        <v>860</v>
      </c>
      <c r="H36" s="84"/>
      <c r="I36" s="24" t="s">
        <v>448</v>
      </c>
      <c r="J36" s="84"/>
      <c r="K36" s="4" t="s">
        <v>494</v>
      </c>
      <c r="L36" s="84"/>
      <c r="M36" s="4" t="s">
        <v>540</v>
      </c>
      <c r="N36" s="84"/>
      <c r="O36" s="4" t="s">
        <v>972</v>
      </c>
      <c r="P36" s="88"/>
      <c r="Q36" s="55"/>
      <c r="R36" s="51"/>
      <c r="S36" s="84"/>
      <c r="T36" s="4" t="s">
        <v>977</v>
      </c>
      <c r="U36" s="84"/>
      <c r="V36" s="4" t="s">
        <v>621</v>
      </c>
      <c r="W36" s="84"/>
      <c r="X36" s="4" t="s">
        <v>634</v>
      </c>
      <c r="Y36" s="84"/>
      <c r="Z36" s="7" t="s">
        <v>3</v>
      </c>
    </row>
    <row r="37" spans="2:26" x14ac:dyDescent="0.25">
      <c r="B37" s="83">
        <f>B35+1</f>
        <v>17</v>
      </c>
      <c r="C37" s="4" t="s">
        <v>915</v>
      </c>
      <c r="D37" s="83">
        <f>D35+1</f>
        <v>17</v>
      </c>
      <c r="E37" s="7" t="s">
        <v>3</v>
      </c>
      <c r="F37" s="83">
        <f>F35+1</f>
        <v>17</v>
      </c>
      <c r="G37" s="4" t="s">
        <v>410</v>
      </c>
      <c r="H37" s="83">
        <f>H35+1</f>
        <v>17</v>
      </c>
      <c r="I37" s="24" t="s">
        <v>155</v>
      </c>
      <c r="J37" s="83">
        <f>J35+1</f>
        <v>17</v>
      </c>
      <c r="K37" s="4" t="s">
        <v>495</v>
      </c>
      <c r="L37" s="83">
        <f>L35+1</f>
        <v>17</v>
      </c>
      <c r="M37" s="4" t="s">
        <v>541</v>
      </c>
      <c r="N37" s="83">
        <f>N35+1</f>
        <v>17</v>
      </c>
      <c r="O37" s="4" t="s">
        <v>578</v>
      </c>
      <c r="P37" s="87"/>
      <c r="Q37" s="55"/>
      <c r="R37" s="51"/>
      <c r="S37" s="83">
        <f>S35+1</f>
        <v>17</v>
      </c>
      <c r="T37" s="4" t="s">
        <v>978</v>
      </c>
      <c r="U37" s="83">
        <f>U35+1</f>
        <v>17</v>
      </c>
      <c r="V37" s="4" t="s">
        <v>81</v>
      </c>
      <c r="W37" s="83">
        <f>W35+1</f>
        <v>17</v>
      </c>
      <c r="X37" s="4" t="s">
        <v>635</v>
      </c>
      <c r="Y37" s="83">
        <f>Y35+1</f>
        <v>17</v>
      </c>
      <c r="Z37" s="7" t="s">
        <v>3</v>
      </c>
    </row>
    <row r="38" spans="2:26" x14ac:dyDescent="0.25">
      <c r="B38" s="83"/>
      <c r="C38" s="4" t="s">
        <v>339</v>
      </c>
      <c r="D38" s="83"/>
      <c r="E38" s="29" t="s">
        <v>10</v>
      </c>
      <c r="F38" s="84"/>
      <c r="G38" s="4" t="s">
        <v>411</v>
      </c>
      <c r="H38" s="84"/>
      <c r="I38" s="24" t="s">
        <v>156</v>
      </c>
      <c r="J38" s="84"/>
      <c r="K38" s="4" t="s">
        <v>496</v>
      </c>
      <c r="L38" s="84"/>
      <c r="M38" s="4" t="s">
        <v>542</v>
      </c>
      <c r="N38" s="84"/>
      <c r="O38" s="4" t="s">
        <v>825</v>
      </c>
      <c r="P38" s="88"/>
      <c r="Q38" s="55"/>
      <c r="R38" s="51"/>
      <c r="S38" s="84"/>
      <c r="T38" s="4" t="s">
        <v>100</v>
      </c>
      <c r="U38" s="84"/>
      <c r="V38" s="4" t="s">
        <v>82</v>
      </c>
      <c r="W38" s="84"/>
      <c r="X38" s="4" t="s">
        <v>67</v>
      </c>
      <c r="Y38" s="84"/>
      <c r="Z38" s="7" t="s">
        <v>3</v>
      </c>
    </row>
    <row r="39" spans="2:26" x14ac:dyDescent="0.25">
      <c r="B39" s="83">
        <f>B37+1</f>
        <v>18</v>
      </c>
      <c r="C39" s="4" t="s">
        <v>340</v>
      </c>
      <c r="D39" s="83">
        <f>D37+1</f>
        <v>18</v>
      </c>
      <c r="E39" s="4" t="s">
        <v>856</v>
      </c>
      <c r="F39" s="83">
        <f>F37+1</f>
        <v>18</v>
      </c>
      <c r="G39" s="29" t="s">
        <v>179</v>
      </c>
      <c r="H39" s="83">
        <f>H37+1</f>
        <v>18</v>
      </c>
      <c r="I39" s="24" t="s">
        <v>449</v>
      </c>
      <c r="J39" s="83">
        <f>J37+1</f>
        <v>18</v>
      </c>
      <c r="K39" s="4" t="s">
        <v>497</v>
      </c>
      <c r="L39" s="83">
        <f>L37+1</f>
        <v>18</v>
      </c>
      <c r="M39" s="4" t="s">
        <v>960</v>
      </c>
      <c r="N39" s="83">
        <f>N37+1</f>
        <v>18</v>
      </c>
      <c r="O39" s="4" t="s">
        <v>1047</v>
      </c>
      <c r="P39" s="87"/>
      <c r="Q39" s="55"/>
      <c r="R39" s="51"/>
      <c r="S39" s="83">
        <f>S37+1</f>
        <v>18</v>
      </c>
      <c r="T39" s="4" t="s">
        <v>605</v>
      </c>
      <c r="U39" s="83">
        <f>U37+1</f>
        <v>18</v>
      </c>
      <c r="V39" s="4" t="s">
        <v>986</v>
      </c>
      <c r="W39" s="83">
        <f>W37+1</f>
        <v>18</v>
      </c>
      <c r="X39" s="4" t="s">
        <v>993</v>
      </c>
    </row>
    <row r="40" spans="2:26" x14ac:dyDescent="0.25">
      <c r="B40" s="83"/>
      <c r="C40" s="29" t="s">
        <v>838</v>
      </c>
      <c r="D40" s="83"/>
      <c r="E40" s="4" t="s">
        <v>199</v>
      </c>
      <c r="F40" s="84"/>
      <c r="G40" s="18" t="s">
        <v>412</v>
      </c>
      <c r="H40" s="84"/>
      <c r="I40" s="24" t="s">
        <v>157</v>
      </c>
      <c r="J40" s="84"/>
      <c r="K40" s="4" t="s">
        <v>498</v>
      </c>
      <c r="L40" s="84"/>
      <c r="M40" s="4" t="s">
        <v>543</v>
      </c>
      <c r="N40" s="84"/>
      <c r="O40" s="4" t="s">
        <v>973</v>
      </c>
      <c r="P40" s="88"/>
      <c r="Q40" s="55"/>
      <c r="R40" s="51"/>
      <c r="S40" s="84"/>
      <c r="T40" s="4" t="s">
        <v>101</v>
      </c>
      <c r="U40" s="84"/>
      <c r="V40" s="4" t="s">
        <v>622</v>
      </c>
      <c r="W40" s="84"/>
      <c r="X40" s="4" t="s">
        <v>68</v>
      </c>
    </row>
    <row r="41" spans="2:26" x14ac:dyDescent="0.25">
      <c r="B41" s="83">
        <f>B39+1</f>
        <v>19</v>
      </c>
      <c r="C41" s="29" t="s">
        <v>220</v>
      </c>
      <c r="D41" s="83">
        <f>D39+1</f>
        <v>19</v>
      </c>
      <c r="E41" s="4" t="s">
        <v>374</v>
      </c>
      <c r="F41" s="83">
        <f>F39+1</f>
        <v>19</v>
      </c>
      <c r="G41" s="4" t="s">
        <v>180</v>
      </c>
      <c r="H41" s="83">
        <f>H39+1</f>
        <v>19</v>
      </c>
      <c r="I41" s="24" t="s">
        <v>158</v>
      </c>
      <c r="J41" s="83">
        <f>J39+1</f>
        <v>19</v>
      </c>
      <c r="K41" s="4" t="s">
        <v>499</v>
      </c>
      <c r="L41" s="95">
        <f>L39+1</f>
        <v>19</v>
      </c>
      <c r="M41" s="4" t="s">
        <v>1135</v>
      </c>
      <c r="N41" s="83">
        <f>N39+1</f>
        <v>19</v>
      </c>
      <c r="O41" s="4" t="s">
        <v>579</v>
      </c>
      <c r="P41" s="87"/>
      <c r="Q41" s="55"/>
      <c r="R41" s="51"/>
      <c r="S41" s="83">
        <f>S39+1</f>
        <v>19</v>
      </c>
      <c r="T41" s="4" t="s">
        <v>606</v>
      </c>
      <c r="U41" s="83">
        <f>U39+1</f>
        <v>19</v>
      </c>
      <c r="V41" s="4" t="s">
        <v>83</v>
      </c>
      <c r="W41" s="83">
        <f>W39+1</f>
        <v>19</v>
      </c>
      <c r="X41" s="4" t="s">
        <v>994</v>
      </c>
    </row>
    <row r="42" spans="2:26" x14ac:dyDescent="0.25">
      <c r="B42" s="83"/>
      <c r="C42" s="29" t="s">
        <v>221</v>
      </c>
      <c r="D42" s="83"/>
      <c r="E42" s="4" t="s">
        <v>200</v>
      </c>
      <c r="F42" s="84"/>
      <c r="G42" s="4" t="s">
        <v>181</v>
      </c>
      <c r="H42" s="84"/>
      <c r="I42" s="24" t="s">
        <v>450</v>
      </c>
      <c r="J42" s="84"/>
      <c r="K42" s="4" t="s">
        <v>954</v>
      </c>
      <c r="L42" s="96"/>
      <c r="M42" s="4" t="s">
        <v>544</v>
      </c>
      <c r="N42" s="84"/>
      <c r="O42" s="4" t="s">
        <v>824</v>
      </c>
      <c r="P42" s="88"/>
      <c r="Q42" s="55"/>
      <c r="R42" s="51"/>
      <c r="S42" s="84"/>
      <c r="T42" s="4" t="s">
        <v>607</v>
      </c>
      <c r="U42" s="84"/>
      <c r="V42" s="4" t="s">
        <v>84</v>
      </c>
      <c r="W42" s="84"/>
      <c r="X42" s="4" t="s">
        <v>995</v>
      </c>
    </row>
    <row r="43" spans="2:26" x14ac:dyDescent="0.25">
      <c r="B43" s="83">
        <f>B41+1</f>
        <v>20</v>
      </c>
      <c r="C43" s="4" t="s">
        <v>222</v>
      </c>
      <c r="D43" s="83">
        <f>D41+1</f>
        <v>20</v>
      </c>
      <c r="E43" s="4" t="s">
        <v>928</v>
      </c>
      <c r="F43" s="83">
        <f>F41+1</f>
        <v>20</v>
      </c>
      <c r="G43" s="4" t="s">
        <v>413</v>
      </c>
      <c r="H43" s="83">
        <f>H41+1</f>
        <v>20</v>
      </c>
      <c r="I43" s="26" t="s">
        <v>3</v>
      </c>
      <c r="J43" s="90">
        <f>J41+1</f>
        <v>20</v>
      </c>
      <c r="K43" s="43" t="s">
        <v>815</v>
      </c>
      <c r="L43" s="83">
        <f>L41+1</f>
        <v>20</v>
      </c>
      <c r="M43" s="29" t="s">
        <v>545</v>
      </c>
      <c r="N43" s="83">
        <f>N41+1</f>
        <v>20</v>
      </c>
      <c r="O43" s="4" t="s">
        <v>974</v>
      </c>
      <c r="P43" s="87"/>
      <c r="Q43" s="55"/>
      <c r="R43" s="51"/>
      <c r="S43" s="83">
        <f>S41+1</f>
        <v>20</v>
      </c>
      <c r="T43" s="4" t="s">
        <v>1012</v>
      </c>
      <c r="U43" s="83">
        <f>U41+1</f>
        <v>20</v>
      </c>
      <c r="V43" s="4" t="s">
        <v>987</v>
      </c>
      <c r="W43" s="83">
        <f>W41+1</f>
        <v>20</v>
      </c>
      <c r="X43" s="15" t="s">
        <v>1167</v>
      </c>
    </row>
    <row r="44" spans="2:26" x14ac:dyDescent="0.25">
      <c r="B44" s="83"/>
      <c r="C44" s="4" t="s">
        <v>341</v>
      </c>
      <c r="D44" s="83"/>
      <c r="E44" s="29" t="s">
        <v>375</v>
      </c>
      <c r="F44" s="84"/>
      <c r="G44" s="4" t="s">
        <v>935</v>
      </c>
      <c r="H44" s="84"/>
      <c r="I44" s="24" t="s">
        <v>820</v>
      </c>
      <c r="J44" s="91"/>
      <c r="K44" s="29" t="s">
        <v>1013</v>
      </c>
      <c r="L44" s="84"/>
      <c r="M44" s="29" t="s">
        <v>546</v>
      </c>
      <c r="N44" s="84"/>
      <c r="O44" s="4" t="s">
        <v>110</v>
      </c>
      <c r="P44" s="88"/>
      <c r="Q44" s="55"/>
      <c r="R44" s="51"/>
      <c r="S44" s="84"/>
      <c r="T44" s="4" t="s">
        <v>979</v>
      </c>
      <c r="U44" s="84"/>
      <c r="V44" s="4" t="s">
        <v>989</v>
      </c>
      <c r="W44" s="84"/>
      <c r="X44" s="11" t="s">
        <v>3</v>
      </c>
    </row>
    <row r="45" spans="2:26" x14ac:dyDescent="0.25">
      <c r="B45" s="83">
        <f>B43+1</f>
        <v>21</v>
      </c>
      <c r="C45" s="4" t="s">
        <v>909</v>
      </c>
      <c r="D45" s="83">
        <f>D43+1</f>
        <v>21</v>
      </c>
      <c r="E45" s="29" t="s">
        <v>201</v>
      </c>
      <c r="F45" s="83">
        <f>F43+1</f>
        <v>21</v>
      </c>
      <c r="G45" s="4" t="s">
        <v>936</v>
      </c>
      <c r="H45" s="83">
        <f>H43+1</f>
        <v>21</v>
      </c>
      <c r="I45" s="24" t="s">
        <v>946</v>
      </c>
      <c r="J45" s="83">
        <f>J43+1</f>
        <v>21</v>
      </c>
      <c r="K45" s="4" t="s">
        <v>138</v>
      </c>
      <c r="L45" s="83">
        <f>L43+1</f>
        <v>21</v>
      </c>
      <c r="M45" s="4" t="s">
        <v>547</v>
      </c>
      <c r="N45" s="83">
        <f>N43+1</f>
        <v>21</v>
      </c>
      <c r="O45" s="29" t="s">
        <v>580</v>
      </c>
      <c r="P45" s="87"/>
      <c r="Q45" s="55"/>
      <c r="R45" s="51"/>
      <c r="S45" s="83">
        <f>S43+1</f>
        <v>21</v>
      </c>
      <c r="T45" s="4" t="s">
        <v>608</v>
      </c>
      <c r="U45" s="83">
        <f>U43+1</f>
        <v>21</v>
      </c>
      <c r="V45" s="4" t="s">
        <v>988</v>
      </c>
      <c r="W45" s="83">
        <f>W43+1</f>
        <v>21</v>
      </c>
      <c r="X45" s="11" t="s">
        <v>3</v>
      </c>
    </row>
    <row r="46" spans="2:26" x14ac:dyDescent="0.25">
      <c r="B46" s="83"/>
      <c r="C46" s="4" t="s">
        <v>883</v>
      </c>
      <c r="D46" s="83"/>
      <c r="E46" s="29" t="s">
        <v>202</v>
      </c>
      <c r="F46" s="84"/>
      <c r="G46" s="4" t="s">
        <v>937</v>
      </c>
      <c r="H46" s="84"/>
      <c r="I46" s="24" t="s">
        <v>451</v>
      </c>
      <c r="J46" s="84"/>
      <c r="K46" s="4" t="s">
        <v>500</v>
      </c>
      <c r="L46" s="84"/>
      <c r="M46" s="4" t="s">
        <v>548</v>
      </c>
      <c r="N46" s="84"/>
      <c r="O46" s="4" t="s">
        <v>864</v>
      </c>
      <c r="P46" s="88"/>
      <c r="Q46" s="55"/>
      <c r="R46" s="51"/>
      <c r="S46" s="84"/>
      <c r="T46" s="4" t="s">
        <v>102</v>
      </c>
      <c r="U46" s="84"/>
      <c r="V46" s="4" t="s">
        <v>623</v>
      </c>
      <c r="W46" s="84"/>
      <c r="X46" s="11" t="s">
        <v>3</v>
      </c>
    </row>
    <row r="47" spans="2:26" x14ac:dyDescent="0.25">
      <c r="B47" s="83">
        <f>B45+1</f>
        <v>22</v>
      </c>
      <c r="C47" s="4" t="s">
        <v>223</v>
      </c>
      <c r="D47" s="83">
        <f>D45+1</f>
        <v>22</v>
      </c>
      <c r="E47" s="4" t="s">
        <v>927</v>
      </c>
      <c r="F47" s="83">
        <f>F45+1</f>
        <v>22</v>
      </c>
      <c r="G47" s="4" t="s">
        <v>182</v>
      </c>
      <c r="H47" s="83">
        <f>H45+1</f>
        <v>22</v>
      </c>
      <c r="I47" s="24" t="s">
        <v>452</v>
      </c>
      <c r="J47" s="83">
        <f>J45+1</f>
        <v>22</v>
      </c>
      <c r="K47" s="4" t="s">
        <v>139</v>
      </c>
      <c r="L47" s="83">
        <f>L45+1</f>
        <v>22</v>
      </c>
      <c r="M47" s="4" t="s">
        <v>549</v>
      </c>
      <c r="N47" s="83">
        <f>N45+1</f>
        <v>22</v>
      </c>
      <c r="O47" s="4" t="s">
        <v>581</v>
      </c>
      <c r="P47" s="87"/>
      <c r="Q47" s="55"/>
      <c r="R47" s="51"/>
      <c r="S47" s="83">
        <f>S45+1</f>
        <v>22</v>
      </c>
      <c r="T47" s="4" t="s">
        <v>1139</v>
      </c>
      <c r="U47" s="83">
        <f>U45+1</f>
        <v>22</v>
      </c>
      <c r="V47" s="4" t="s">
        <v>85</v>
      </c>
      <c r="X47" s="6"/>
    </row>
    <row r="48" spans="2:26" x14ac:dyDescent="0.25">
      <c r="B48" s="83"/>
      <c r="C48" s="28" t="s">
        <v>4</v>
      </c>
      <c r="D48" s="83"/>
      <c r="E48" s="4" t="s">
        <v>926</v>
      </c>
      <c r="F48" s="84"/>
      <c r="G48" s="4" t="s">
        <v>183</v>
      </c>
      <c r="H48" s="84"/>
      <c r="I48" s="24" t="s">
        <v>453</v>
      </c>
      <c r="J48" s="84"/>
      <c r="K48" s="4" t="s">
        <v>501</v>
      </c>
      <c r="L48" s="84"/>
      <c r="M48" s="4" t="s">
        <v>550</v>
      </c>
      <c r="N48" s="84"/>
      <c r="O48" s="4" t="s">
        <v>582</v>
      </c>
      <c r="P48" s="88"/>
      <c r="Q48" s="55"/>
      <c r="R48" s="51"/>
      <c r="S48" s="84"/>
      <c r="T48" s="4" t="s">
        <v>609</v>
      </c>
      <c r="U48" s="84"/>
      <c r="V48" s="11" t="s">
        <v>3</v>
      </c>
    </row>
    <row r="49" spans="1:33" x14ac:dyDescent="0.25">
      <c r="B49" s="83">
        <f>B47+1</f>
        <v>23</v>
      </c>
      <c r="C49" s="4" t="s">
        <v>224</v>
      </c>
      <c r="D49" s="83">
        <f>D47+1</f>
        <v>23</v>
      </c>
      <c r="E49" s="4" t="s">
        <v>925</v>
      </c>
      <c r="F49" s="83">
        <f>F47+1</f>
        <v>23</v>
      </c>
      <c r="G49" s="4" t="s">
        <v>414</v>
      </c>
      <c r="H49" s="83">
        <f>H47+1</f>
        <v>23</v>
      </c>
      <c r="I49" s="24" t="s">
        <v>159</v>
      </c>
      <c r="J49" s="83">
        <f>J47+1</f>
        <v>23</v>
      </c>
      <c r="K49" s="4" t="s">
        <v>502</v>
      </c>
      <c r="L49" s="83">
        <f>L47+1</f>
        <v>23</v>
      </c>
      <c r="M49" s="4" t="s">
        <v>961</v>
      </c>
      <c r="N49" s="83">
        <f>N47+1</f>
        <v>23</v>
      </c>
      <c r="O49" s="4" t="s">
        <v>111</v>
      </c>
      <c r="P49" s="87"/>
      <c r="Q49" s="55"/>
      <c r="R49" s="51"/>
      <c r="S49" s="83">
        <f>S47+1</f>
        <v>23</v>
      </c>
      <c r="T49" s="15" t="s">
        <v>980</v>
      </c>
      <c r="U49" s="83">
        <f>U47+1</f>
        <v>23</v>
      </c>
      <c r="V49" s="15" t="s">
        <v>1145</v>
      </c>
    </row>
    <row r="50" spans="1:33" x14ac:dyDescent="0.25">
      <c r="B50" s="83"/>
      <c r="C50" s="4" t="s">
        <v>842</v>
      </c>
      <c r="D50" s="83"/>
      <c r="E50" s="29" t="s">
        <v>376</v>
      </c>
      <c r="F50" s="84"/>
      <c r="G50" s="4" t="s">
        <v>184</v>
      </c>
      <c r="H50" s="84"/>
      <c r="I50" s="24" t="s">
        <v>129</v>
      </c>
      <c r="J50" s="84"/>
      <c r="K50" s="4" t="s">
        <v>140</v>
      </c>
      <c r="L50" s="84"/>
      <c r="M50" s="4" t="s">
        <v>551</v>
      </c>
      <c r="N50" s="84"/>
      <c r="O50" s="4" t="s">
        <v>112</v>
      </c>
      <c r="P50" s="88"/>
      <c r="Q50" s="55"/>
      <c r="R50" s="51"/>
      <c r="S50" s="84"/>
      <c r="T50" s="15" t="s">
        <v>981</v>
      </c>
      <c r="U50" s="84"/>
      <c r="V50" s="15" t="s">
        <v>1146</v>
      </c>
    </row>
    <row r="51" spans="1:33" x14ac:dyDescent="0.25">
      <c r="B51" s="83">
        <f>B49+1</f>
        <v>24</v>
      </c>
      <c r="C51" s="4" t="s">
        <v>342</v>
      </c>
      <c r="D51" s="83">
        <f>D49+1</f>
        <v>24</v>
      </c>
      <c r="E51" s="4" t="s">
        <v>377</v>
      </c>
      <c r="F51" s="83">
        <f>F49+1</f>
        <v>24</v>
      </c>
      <c r="G51" s="4" t="s">
        <v>853</v>
      </c>
      <c r="H51" s="83">
        <f>H49+1</f>
        <v>24</v>
      </c>
      <c r="I51" s="24" t="s">
        <v>454</v>
      </c>
      <c r="J51" s="83">
        <f>J49+1</f>
        <v>24</v>
      </c>
      <c r="K51" s="4" t="s">
        <v>503</v>
      </c>
      <c r="L51" s="83">
        <f>L49+1</f>
        <v>24</v>
      </c>
      <c r="M51" s="4" t="s">
        <v>552</v>
      </c>
      <c r="N51" s="83">
        <f>N49+1</f>
        <v>24</v>
      </c>
      <c r="O51" s="4" t="s">
        <v>113</v>
      </c>
      <c r="P51" s="87"/>
      <c r="Q51" s="55"/>
      <c r="R51" s="51"/>
      <c r="S51" s="83">
        <f>S49+1</f>
        <v>24</v>
      </c>
      <c r="T51" s="4" t="s">
        <v>610</v>
      </c>
    </row>
    <row r="52" spans="1:33" x14ac:dyDescent="0.25">
      <c r="B52" s="83"/>
      <c r="C52" s="28" t="s">
        <v>4</v>
      </c>
      <c r="D52" s="83"/>
      <c r="E52" s="4" t="s">
        <v>837</v>
      </c>
      <c r="F52" s="84"/>
      <c r="G52" s="4" t="s">
        <v>185</v>
      </c>
      <c r="H52" s="84"/>
      <c r="I52" s="24" t="s">
        <v>455</v>
      </c>
      <c r="J52" s="84"/>
      <c r="K52" s="4" t="s">
        <v>504</v>
      </c>
      <c r="L52" s="84"/>
      <c r="M52" s="4" t="s">
        <v>553</v>
      </c>
      <c r="N52" s="84"/>
      <c r="O52" s="4" t="s">
        <v>583</v>
      </c>
      <c r="P52" s="88"/>
      <c r="Q52" s="55"/>
      <c r="R52" s="51"/>
      <c r="S52" s="84"/>
      <c r="T52" s="4" t="s">
        <v>822</v>
      </c>
    </row>
    <row r="53" spans="1:33" ht="14.25" customHeight="1" x14ac:dyDescent="0.25">
      <c r="A53" s="81" t="s">
        <v>2</v>
      </c>
      <c r="B53" s="83">
        <f>B51+1</f>
        <v>25</v>
      </c>
      <c r="C53" s="4" t="s">
        <v>343</v>
      </c>
      <c r="D53" s="83">
        <f>D51+1</f>
        <v>25</v>
      </c>
      <c r="E53" s="4" t="s">
        <v>378</v>
      </c>
      <c r="F53" s="83">
        <f>F51+1</f>
        <v>25</v>
      </c>
      <c r="G53" s="4" t="s">
        <v>186</v>
      </c>
      <c r="H53" s="83">
        <f>H51+1</f>
        <v>25</v>
      </c>
      <c r="I53" s="24" t="s">
        <v>160</v>
      </c>
      <c r="J53" s="83">
        <f>J51+1</f>
        <v>25</v>
      </c>
      <c r="K53" s="4" t="s">
        <v>505</v>
      </c>
      <c r="L53" s="83">
        <f>L51+1</f>
        <v>25</v>
      </c>
      <c r="M53" s="4" t="s">
        <v>554</v>
      </c>
      <c r="N53" s="83">
        <f>N51+1</f>
        <v>25</v>
      </c>
      <c r="O53" s="4" t="s">
        <v>1170</v>
      </c>
      <c r="P53" s="87"/>
      <c r="Q53" s="55"/>
      <c r="R53" s="51"/>
      <c r="S53" s="83">
        <f>S51+1</f>
        <v>25</v>
      </c>
      <c r="T53" s="4" t="s">
        <v>821</v>
      </c>
      <c r="AG53" s="80" t="s">
        <v>0</v>
      </c>
    </row>
    <row r="54" spans="1:33" x14ac:dyDescent="0.25">
      <c r="A54" s="81"/>
      <c r="B54" s="83"/>
      <c r="C54" s="4" t="s">
        <v>225</v>
      </c>
      <c r="D54" s="83"/>
      <c r="E54" s="4" t="s">
        <v>379</v>
      </c>
      <c r="F54" s="84"/>
      <c r="G54" s="4" t="s">
        <v>415</v>
      </c>
      <c r="H54" s="84"/>
      <c r="I54" s="24" t="s">
        <v>456</v>
      </c>
      <c r="J54" s="84"/>
      <c r="K54" s="4" t="s">
        <v>506</v>
      </c>
      <c r="L54" s="84"/>
      <c r="M54" s="4" t="s">
        <v>555</v>
      </c>
      <c r="N54" s="84"/>
      <c r="O54" s="4" t="s">
        <v>584</v>
      </c>
      <c r="P54" s="88"/>
      <c r="Q54" s="55"/>
      <c r="R54" s="51"/>
      <c r="S54" s="84"/>
      <c r="T54" s="28" t="s">
        <v>4</v>
      </c>
      <c r="AG54" s="80"/>
    </row>
    <row r="55" spans="1:33" x14ac:dyDescent="0.25">
      <c r="B55" s="83">
        <f>B53+1</f>
        <v>26</v>
      </c>
      <c r="C55" s="4" t="s">
        <v>362</v>
      </c>
      <c r="D55" s="83">
        <f>D53+1</f>
        <v>26</v>
      </c>
      <c r="E55" s="4" t="s">
        <v>380</v>
      </c>
      <c r="F55" s="83">
        <f>F53+1</f>
        <v>26</v>
      </c>
      <c r="G55" s="4" t="s">
        <v>939</v>
      </c>
      <c r="H55" s="83">
        <f>H53+1</f>
        <v>26</v>
      </c>
      <c r="I55" s="24" t="s">
        <v>161</v>
      </c>
      <c r="J55" s="83">
        <f>J53+1</f>
        <v>26</v>
      </c>
      <c r="K55" s="4" t="s">
        <v>1132</v>
      </c>
      <c r="L55" s="83">
        <f>L53+1</f>
        <v>26</v>
      </c>
      <c r="M55" s="4" t="s">
        <v>556</v>
      </c>
      <c r="N55" s="83">
        <f>N53+1</f>
        <v>26</v>
      </c>
      <c r="O55" s="4" t="s">
        <v>585</v>
      </c>
      <c r="P55" s="87"/>
      <c r="Q55" s="55"/>
      <c r="R55" s="51"/>
      <c r="S55" s="90"/>
      <c r="T55" s="4"/>
    </row>
    <row r="56" spans="1:33" x14ac:dyDescent="0.25">
      <c r="B56" s="83"/>
      <c r="C56" s="4" t="s">
        <v>344</v>
      </c>
      <c r="D56" s="83"/>
      <c r="E56" s="4" t="s">
        <v>381</v>
      </c>
      <c r="F56" s="84"/>
      <c r="G56" s="18" t="s">
        <v>938</v>
      </c>
      <c r="H56" s="84"/>
      <c r="I56" s="24" t="s">
        <v>162</v>
      </c>
      <c r="J56" s="84"/>
      <c r="K56" s="4" t="s">
        <v>507</v>
      </c>
      <c r="L56" s="84"/>
      <c r="M56" s="4" t="s">
        <v>130</v>
      </c>
      <c r="N56" s="84"/>
      <c r="O56" s="4" t="s">
        <v>115</v>
      </c>
      <c r="P56" s="88"/>
      <c r="Q56" s="55"/>
      <c r="R56" s="51"/>
      <c r="S56" s="91"/>
      <c r="T56" s="4"/>
    </row>
    <row r="57" spans="1:33" x14ac:dyDescent="0.25">
      <c r="B57" s="83">
        <f>B55+1</f>
        <v>27</v>
      </c>
      <c r="C57" s="7" t="s">
        <v>3</v>
      </c>
      <c r="D57" s="83">
        <f>D55+1</f>
        <v>27</v>
      </c>
      <c r="E57" s="4" t="s">
        <v>816</v>
      </c>
      <c r="F57" s="83">
        <f>F55+1</f>
        <v>27</v>
      </c>
      <c r="G57" s="4" t="s">
        <v>416</v>
      </c>
      <c r="H57" s="83">
        <f>H55+1</f>
        <v>27</v>
      </c>
      <c r="I57" s="24" t="s">
        <v>457</v>
      </c>
      <c r="J57" s="83">
        <f>J55+1</f>
        <v>27</v>
      </c>
      <c r="K57" s="4" t="s">
        <v>952</v>
      </c>
      <c r="L57" s="83">
        <f>L55+1</f>
        <v>27</v>
      </c>
      <c r="M57" s="4" t="s">
        <v>557</v>
      </c>
      <c r="N57" s="83">
        <f>N55+1</f>
        <v>27</v>
      </c>
      <c r="O57" s="4" t="s">
        <v>114</v>
      </c>
      <c r="P57" s="87"/>
      <c r="Q57" s="55"/>
      <c r="R57" s="51"/>
    </row>
    <row r="58" spans="1:33" x14ac:dyDescent="0.25">
      <c r="B58" s="83"/>
      <c r="C58" s="4" t="s">
        <v>226</v>
      </c>
      <c r="D58" s="83"/>
      <c r="E58" s="4" t="s">
        <v>384</v>
      </c>
      <c r="F58" s="84"/>
      <c r="G58" s="4" t="s">
        <v>417</v>
      </c>
      <c r="H58" s="84"/>
      <c r="I58" s="24" t="s">
        <v>163</v>
      </c>
      <c r="J58" s="84"/>
      <c r="K58" s="4" t="s">
        <v>141</v>
      </c>
      <c r="L58" s="84"/>
      <c r="M58" s="4" t="s">
        <v>131</v>
      </c>
      <c r="N58" s="84"/>
      <c r="O58" s="4" t="s">
        <v>586</v>
      </c>
      <c r="P58" s="88"/>
      <c r="Q58" s="55"/>
      <c r="R58" s="51"/>
    </row>
    <row r="59" spans="1:33" x14ac:dyDescent="0.25">
      <c r="B59" s="83">
        <f>B57+1</f>
        <v>28</v>
      </c>
      <c r="C59" s="4" t="s">
        <v>345</v>
      </c>
      <c r="D59" s="83">
        <f>D57+1</f>
        <v>28</v>
      </c>
      <c r="E59" s="15" t="s">
        <v>929</v>
      </c>
      <c r="F59" s="83">
        <f>F57+1</f>
        <v>28</v>
      </c>
      <c r="G59" s="4" t="s">
        <v>187</v>
      </c>
      <c r="H59" s="83">
        <f>H57+1</f>
        <v>28</v>
      </c>
      <c r="I59" s="24" t="s">
        <v>458</v>
      </c>
      <c r="J59" s="83">
        <f>J57+1</f>
        <v>28</v>
      </c>
      <c r="K59" s="4" t="s">
        <v>142</v>
      </c>
      <c r="L59" s="83">
        <f>L57+1</f>
        <v>28</v>
      </c>
      <c r="M59" s="4" t="s">
        <v>1110</v>
      </c>
      <c r="N59" s="83">
        <f>N57+1</f>
        <v>28</v>
      </c>
      <c r="O59" s="4" t="s">
        <v>1046</v>
      </c>
      <c r="P59" s="87"/>
      <c r="Q59" s="55"/>
      <c r="R59" s="51"/>
    </row>
    <row r="60" spans="1:33" x14ac:dyDescent="0.25">
      <c r="B60" s="83"/>
      <c r="C60" s="28" t="s">
        <v>4</v>
      </c>
      <c r="D60" s="83"/>
      <c r="E60" s="4" t="s">
        <v>382</v>
      </c>
      <c r="F60" s="84"/>
      <c r="G60" s="4" t="s">
        <v>940</v>
      </c>
      <c r="H60" s="84"/>
      <c r="I60" s="24" t="s">
        <v>164</v>
      </c>
      <c r="J60" s="84"/>
      <c r="K60" s="4" t="s">
        <v>508</v>
      </c>
      <c r="L60" s="84"/>
      <c r="M60" s="4" t="s">
        <v>558</v>
      </c>
      <c r="N60" s="84"/>
      <c r="O60" s="4" t="s">
        <v>587</v>
      </c>
      <c r="P60" s="88"/>
      <c r="Q60" s="55"/>
      <c r="R60" s="51"/>
    </row>
    <row r="61" spans="1:33" x14ac:dyDescent="0.25">
      <c r="B61" s="83">
        <f>B59+1</f>
        <v>29</v>
      </c>
      <c r="C61" s="4" t="s">
        <v>227</v>
      </c>
      <c r="D61" s="83">
        <f>D59+1</f>
        <v>29</v>
      </c>
      <c r="E61" s="4" t="s">
        <v>383</v>
      </c>
      <c r="F61" s="83">
        <f>F59+1</f>
        <v>29</v>
      </c>
      <c r="G61" s="4" t="s">
        <v>941</v>
      </c>
      <c r="H61" s="83">
        <f>H59+1</f>
        <v>29</v>
      </c>
      <c r="I61" s="24" t="s">
        <v>459</v>
      </c>
      <c r="J61" s="83">
        <f>J59+1</f>
        <v>29</v>
      </c>
      <c r="K61" s="4" t="s">
        <v>951</v>
      </c>
      <c r="L61" s="83">
        <f>L59+1</f>
        <v>29</v>
      </c>
      <c r="M61" s="4" t="s">
        <v>1155</v>
      </c>
      <c r="N61" s="83">
        <f>N59+1</f>
        <v>29</v>
      </c>
      <c r="O61" s="4" t="s">
        <v>116</v>
      </c>
      <c r="P61" s="87"/>
      <c r="Q61" s="55"/>
      <c r="R61" s="51"/>
    </row>
    <row r="62" spans="1:33" x14ac:dyDescent="0.25">
      <c r="B62" s="83"/>
      <c r="C62" s="4" t="s">
        <v>228</v>
      </c>
      <c r="D62" s="83"/>
      <c r="E62" s="4" t="s">
        <v>383</v>
      </c>
      <c r="F62" s="84"/>
      <c r="G62" s="4" t="s">
        <v>941</v>
      </c>
      <c r="H62" s="84"/>
      <c r="I62" s="24" t="s">
        <v>460</v>
      </c>
      <c r="J62" s="84"/>
      <c r="K62" s="4" t="s">
        <v>509</v>
      </c>
      <c r="L62" s="84"/>
      <c r="M62" s="4" t="s">
        <v>559</v>
      </c>
      <c r="N62" s="84"/>
      <c r="O62" s="4" t="s">
        <v>117</v>
      </c>
      <c r="P62" s="88"/>
      <c r="Q62" s="55"/>
      <c r="R62" s="51"/>
    </row>
    <row r="63" spans="1:33" x14ac:dyDescent="0.25">
      <c r="B63" s="83">
        <f>B61+1</f>
        <v>30</v>
      </c>
      <c r="C63" s="4" t="s">
        <v>346</v>
      </c>
      <c r="D63" s="83">
        <f>D61+1</f>
        <v>30</v>
      </c>
      <c r="E63" s="4" t="s">
        <v>203</v>
      </c>
      <c r="F63" s="83">
        <f>F61+1</f>
        <v>30</v>
      </c>
      <c r="G63" s="41" t="s">
        <v>4</v>
      </c>
      <c r="H63" s="83">
        <f>H61+1</f>
        <v>30</v>
      </c>
      <c r="I63" s="24" t="s">
        <v>165</v>
      </c>
      <c r="J63" s="83">
        <f>J61+1</f>
        <v>30</v>
      </c>
      <c r="K63" s="29" t="s">
        <v>510</v>
      </c>
      <c r="L63" s="83">
        <f>L61+1</f>
        <v>30</v>
      </c>
      <c r="M63" s="4" t="s">
        <v>1157</v>
      </c>
      <c r="N63" s="83">
        <f>N61+1</f>
        <v>30</v>
      </c>
      <c r="O63" s="4" t="s">
        <v>118</v>
      </c>
      <c r="P63" s="87"/>
      <c r="Q63" s="55"/>
      <c r="R63" s="51"/>
    </row>
    <row r="64" spans="1:33" x14ac:dyDescent="0.25">
      <c r="B64" s="83"/>
      <c r="C64" s="33" t="s">
        <v>6</v>
      </c>
      <c r="D64" s="83"/>
      <c r="E64" s="4" t="s">
        <v>385</v>
      </c>
      <c r="F64" s="84"/>
      <c r="G64" s="29" t="s">
        <v>418</v>
      </c>
      <c r="H64" s="84"/>
      <c r="I64" s="24" t="s">
        <v>165</v>
      </c>
      <c r="J64" s="84"/>
      <c r="K64" s="29" t="s">
        <v>511</v>
      </c>
      <c r="L64" s="84"/>
      <c r="M64" s="4" t="s">
        <v>1156</v>
      </c>
      <c r="N64" s="84"/>
      <c r="O64" s="4" t="s">
        <v>119</v>
      </c>
      <c r="P64" s="88"/>
      <c r="Q64" s="55"/>
      <c r="R64" s="51"/>
    </row>
    <row r="65" spans="2:18" x14ac:dyDescent="0.25">
      <c r="B65" s="83">
        <f>B63+1</f>
        <v>31</v>
      </c>
      <c r="C65" s="4" t="s">
        <v>229</v>
      </c>
      <c r="D65" s="83">
        <f>D63+1</f>
        <v>31</v>
      </c>
      <c r="E65" s="4" t="s">
        <v>826</v>
      </c>
      <c r="F65" s="83">
        <f>F63+1</f>
        <v>31</v>
      </c>
      <c r="G65" s="4" t="s">
        <v>419</v>
      </c>
      <c r="H65" s="83">
        <f>H63+1</f>
        <v>31</v>
      </c>
      <c r="I65" s="24" t="s">
        <v>461</v>
      </c>
      <c r="J65" s="83">
        <f>J63+1</f>
        <v>31</v>
      </c>
      <c r="K65" s="4" t="s">
        <v>512</v>
      </c>
      <c r="L65" s="83">
        <f>L63+1</f>
        <v>31</v>
      </c>
      <c r="M65" s="4" t="s">
        <v>560</v>
      </c>
      <c r="N65" s="83">
        <f>N63+1</f>
        <v>31</v>
      </c>
      <c r="O65" s="4" t="s">
        <v>962</v>
      </c>
      <c r="P65" s="87"/>
      <c r="Q65" s="55"/>
      <c r="R65" s="51"/>
    </row>
    <row r="66" spans="2:18" x14ac:dyDescent="0.25">
      <c r="B66" s="83"/>
      <c r="C66" s="29" t="s">
        <v>230</v>
      </c>
      <c r="D66" s="83"/>
      <c r="E66" s="4" t="s">
        <v>826</v>
      </c>
      <c r="F66" s="84"/>
      <c r="G66" s="4" t="s">
        <v>420</v>
      </c>
      <c r="H66" s="84"/>
      <c r="I66" s="24" t="s">
        <v>166</v>
      </c>
      <c r="J66" s="84"/>
      <c r="K66" s="4" t="s">
        <v>143</v>
      </c>
      <c r="L66" s="84"/>
      <c r="M66" s="4" t="s">
        <v>560</v>
      </c>
      <c r="N66" s="84"/>
      <c r="O66" s="4" t="s">
        <v>120</v>
      </c>
      <c r="P66" s="88"/>
      <c r="Q66" s="55"/>
      <c r="R66" s="51"/>
    </row>
    <row r="67" spans="2:18" x14ac:dyDescent="0.25">
      <c r="B67" s="83">
        <f>B65+1</f>
        <v>32</v>
      </c>
      <c r="C67" s="4" t="s">
        <v>874</v>
      </c>
      <c r="D67" s="83">
        <f>D65+1</f>
        <v>32</v>
      </c>
      <c r="E67" s="4" t="s">
        <v>855</v>
      </c>
      <c r="F67" s="83">
        <f>F65+1</f>
        <v>32</v>
      </c>
      <c r="G67" s="4" t="s">
        <v>421</v>
      </c>
      <c r="H67" s="83">
        <f>H65+1</f>
        <v>32</v>
      </c>
      <c r="I67" s="24" t="s">
        <v>462</v>
      </c>
      <c r="J67" s="83">
        <f>J65+1</f>
        <v>32</v>
      </c>
      <c r="K67" s="4" t="s">
        <v>950</v>
      </c>
      <c r="L67" s="83">
        <f>L65+1</f>
        <v>32</v>
      </c>
      <c r="M67" s="4" t="s">
        <v>560</v>
      </c>
      <c r="N67" s="83">
        <f>N65+1</f>
        <v>32</v>
      </c>
      <c r="O67" s="4" t="s">
        <v>1144</v>
      </c>
    </row>
    <row r="68" spans="2:18" x14ac:dyDescent="0.25">
      <c r="B68" s="83"/>
      <c r="C68" s="29" t="s">
        <v>873</v>
      </c>
      <c r="D68" s="83"/>
      <c r="E68" s="29" t="s">
        <v>204</v>
      </c>
      <c r="F68" s="84"/>
      <c r="G68" s="4" t="s">
        <v>422</v>
      </c>
      <c r="H68" s="84"/>
      <c r="I68" s="24" t="s">
        <v>463</v>
      </c>
      <c r="J68" s="84"/>
      <c r="K68" s="4" t="s">
        <v>513</v>
      </c>
      <c r="L68" s="84"/>
      <c r="M68" s="4" t="s">
        <v>560</v>
      </c>
      <c r="N68" s="84"/>
      <c r="O68" s="4" t="s">
        <v>885</v>
      </c>
    </row>
    <row r="69" spans="2:18" x14ac:dyDescent="0.25">
      <c r="B69" s="83">
        <f>B67+1</f>
        <v>33</v>
      </c>
      <c r="C69" s="29" t="s">
        <v>347</v>
      </c>
      <c r="D69" s="83">
        <f>D67+1</f>
        <v>33</v>
      </c>
      <c r="E69" s="4" t="s">
        <v>205</v>
      </c>
      <c r="F69" s="83">
        <f>F67+1</f>
        <v>33</v>
      </c>
      <c r="G69" s="26" t="s">
        <v>3</v>
      </c>
      <c r="H69" s="83">
        <f>H67+1</f>
        <v>33</v>
      </c>
      <c r="I69" s="42" t="s">
        <v>1014</v>
      </c>
      <c r="J69" s="83">
        <f>J67+1</f>
        <v>33</v>
      </c>
      <c r="K69" s="4" t="s">
        <v>514</v>
      </c>
      <c r="L69" s="83">
        <f>L67+1</f>
        <v>33</v>
      </c>
      <c r="M69" s="4" t="s">
        <v>1161</v>
      </c>
      <c r="N69" s="83">
        <f>N67+1</f>
        <v>33</v>
      </c>
      <c r="O69" s="4" t="s">
        <v>828</v>
      </c>
    </row>
    <row r="70" spans="2:18" x14ac:dyDescent="0.25">
      <c r="B70" s="83"/>
      <c r="C70" s="7" t="s">
        <v>3</v>
      </c>
      <c r="D70" s="83"/>
      <c r="E70" s="4" t="s">
        <v>875</v>
      </c>
      <c r="F70" s="84"/>
      <c r="G70" s="15" t="s">
        <v>942</v>
      </c>
      <c r="H70" s="84"/>
      <c r="I70" s="42" t="s">
        <v>947</v>
      </c>
      <c r="J70" s="84"/>
      <c r="K70" s="4" t="s">
        <v>515</v>
      </c>
      <c r="L70" s="84"/>
      <c r="M70" s="4" t="s">
        <v>132</v>
      </c>
      <c r="N70" s="84"/>
      <c r="O70" s="4" t="s">
        <v>588</v>
      </c>
    </row>
    <row r="71" spans="2:18" x14ac:dyDescent="0.25">
      <c r="B71" s="83">
        <f>B69+1</f>
        <v>34</v>
      </c>
      <c r="C71" s="4" t="s">
        <v>348</v>
      </c>
      <c r="D71" s="83">
        <f>D69+1</f>
        <v>34</v>
      </c>
      <c r="E71" s="4" t="s">
        <v>206</v>
      </c>
      <c r="F71" s="83">
        <f>F69+1</f>
        <v>34</v>
      </c>
      <c r="G71" s="4" t="s">
        <v>189</v>
      </c>
      <c r="H71" s="83">
        <f>H69+1</f>
        <v>34</v>
      </c>
      <c r="I71" s="24" t="s">
        <v>464</v>
      </c>
      <c r="J71" s="83">
        <f>J69+1</f>
        <v>34</v>
      </c>
      <c r="K71" s="4" t="s">
        <v>516</v>
      </c>
      <c r="L71" s="83">
        <f>L69+1</f>
        <v>34</v>
      </c>
      <c r="M71" s="4" t="s">
        <v>561</v>
      </c>
      <c r="N71" s="83">
        <f>N69+1</f>
        <v>34</v>
      </c>
      <c r="O71" s="4" t="s">
        <v>589</v>
      </c>
    </row>
    <row r="72" spans="2:18" x14ac:dyDescent="0.25">
      <c r="B72" s="83"/>
      <c r="C72" s="4" t="s">
        <v>349</v>
      </c>
      <c r="D72" s="83"/>
      <c r="E72" s="4" t="s">
        <v>353</v>
      </c>
      <c r="F72" s="84"/>
      <c r="G72" s="4" t="s">
        <v>423</v>
      </c>
      <c r="H72" s="84"/>
      <c r="I72" s="24" t="s">
        <v>465</v>
      </c>
      <c r="J72" s="84"/>
      <c r="K72" s="4" t="s">
        <v>517</v>
      </c>
      <c r="L72" s="84"/>
      <c r="M72" s="4" t="s">
        <v>562</v>
      </c>
      <c r="N72" s="84"/>
      <c r="O72" s="4" t="s">
        <v>590</v>
      </c>
    </row>
    <row r="73" spans="2:18" x14ac:dyDescent="0.25">
      <c r="B73" s="83">
        <f>B71+1</f>
        <v>35</v>
      </c>
      <c r="C73" s="4" t="s">
        <v>350</v>
      </c>
      <c r="D73" s="83">
        <f>D71+1</f>
        <v>35</v>
      </c>
      <c r="E73" s="4" t="s">
        <v>933</v>
      </c>
      <c r="F73" s="83">
        <f>F71+1</f>
        <v>35</v>
      </c>
      <c r="G73" s="4" t="s">
        <v>425</v>
      </c>
      <c r="H73" s="83">
        <f>H71+1</f>
        <v>35</v>
      </c>
      <c r="I73" s="42" t="s">
        <v>466</v>
      </c>
      <c r="J73" s="83">
        <f>J71+1</f>
        <v>35</v>
      </c>
      <c r="K73" s="4" t="s">
        <v>144</v>
      </c>
      <c r="L73" s="83">
        <f>L71+1</f>
        <v>35</v>
      </c>
      <c r="M73" s="4" t="s">
        <v>133</v>
      </c>
      <c r="N73" s="83">
        <f>N71+1</f>
        <v>35</v>
      </c>
      <c r="O73" s="4" t="s">
        <v>121</v>
      </c>
    </row>
    <row r="74" spans="2:18" x14ac:dyDescent="0.25">
      <c r="B74" s="83"/>
      <c r="C74" s="4" t="s">
        <v>351</v>
      </c>
      <c r="D74" s="83"/>
      <c r="E74" s="4" t="s">
        <v>207</v>
      </c>
      <c r="F74" s="84"/>
      <c r="G74" s="4" t="s">
        <v>424</v>
      </c>
      <c r="H74" s="84"/>
      <c r="I74" s="24" t="s">
        <v>882</v>
      </c>
      <c r="J74" s="84"/>
      <c r="K74" s="4" t="s">
        <v>518</v>
      </c>
      <c r="L74" s="84"/>
      <c r="M74" s="4" t="s">
        <v>563</v>
      </c>
      <c r="N74" s="84"/>
      <c r="O74" s="4" t="s">
        <v>188</v>
      </c>
    </row>
    <row r="75" spans="2:18" x14ac:dyDescent="0.25">
      <c r="B75" s="83">
        <f>B73+1</f>
        <v>36</v>
      </c>
      <c r="C75" s="4" t="s">
        <v>231</v>
      </c>
      <c r="D75" s="83">
        <f>D73+1</f>
        <v>36</v>
      </c>
      <c r="E75" s="7" t="s">
        <v>3</v>
      </c>
      <c r="F75" s="83">
        <f>F73+1</f>
        <v>36</v>
      </c>
      <c r="G75" s="7" t="s">
        <v>3</v>
      </c>
      <c r="H75" s="83">
        <f>H73+1</f>
        <v>36</v>
      </c>
      <c r="I75" s="24" t="s">
        <v>948</v>
      </c>
      <c r="J75" s="83">
        <f>J73+1</f>
        <v>36</v>
      </c>
      <c r="K75" s="4" t="s">
        <v>949</v>
      </c>
      <c r="L75" s="83">
        <f>L73+1</f>
        <v>36</v>
      </c>
      <c r="M75" s="7" t="s">
        <v>906</v>
      </c>
      <c r="N75" s="2"/>
    </row>
    <row r="76" spans="2:18" x14ac:dyDescent="0.25">
      <c r="B76" s="83"/>
      <c r="C76" s="4" t="s">
        <v>352</v>
      </c>
      <c r="D76" s="83"/>
      <c r="E76" s="29" t="s">
        <v>10</v>
      </c>
      <c r="F76" s="84"/>
      <c r="G76" s="4" t="s">
        <v>943</v>
      </c>
      <c r="H76" s="84"/>
      <c r="I76" s="24" t="s">
        <v>467</v>
      </c>
      <c r="J76" s="84"/>
      <c r="K76" s="4" t="s">
        <v>519</v>
      </c>
      <c r="L76" s="84"/>
      <c r="M76" s="7" t="s">
        <v>906</v>
      </c>
      <c r="N76" s="2"/>
    </row>
    <row r="77" spans="2:18" x14ac:dyDescent="0.25">
      <c r="B77" s="83">
        <f>B75+1</f>
        <v>37</v>
      </c>
      <c r="C77" s="4" t="s">
        <v>232</v>
      </c>
      <c r="D77" s="83">
        <f>D75+1</f>
        <v>37</v>
      </c>
      <c r="E77" s="4" t="s">
        <v>208</v>
      </c>
      <c r="F77" s="83">
        <f>F75+1</f>
        <v>37</v>
      </c>
      <c r="G77" s="4" t="s">
        <v>426</v>
      </c>
      <c r="H77" s="83">
        <f>H75+1</f>
        <v>37</v>
      </c>
      <c r="I77" s="24" t="s">
        <v>167</v>
      </c>
      <c r="J77" s="83">
        <f>J75+1</f>
        <v>37</v>
      </c>
      <c r="K77" s="4" t="s">
        <v>11</v>
      </c>
      <c r="L77" s="83">
        <f>L75+1</f>
        <v>37</v>
      </c>
      <c r="M77" s="7" t="s">
        <v>906</v>
      </c>
      <c r="N77" s="2"/>
      <c r="O77" s="6"/>
    </row>
    <row r="78" spans="2:18" x14ac:dyDescent="0.25">
      <c r="B78" s="83"/>
      <c r="C78" s="4" t="s">
        <v>353</v>
      </c>
      <c r="D78" s="83"/>
      <c r="E78" s="4" t="s">
        <v>386</v>
      </c>
      <c r="F78" s="84"/>
      <c r="G78" s="4" t="s">
        <v>427</v>
      </c>
      <c r="H78" s="84"/>
      <c r="I78" s="24" t="s">
        <v>168</v>
      </c>
      <c r="J78" s="84"/>
      <c r="K78" s="4" t="s">
        <v>520</v>
      </c>
      <c r="L78" s="84"/>
      <c r="M78" s="4" t="s">
        <v>1103</v>
      </c>
      <c r="O78" s="6"/>
    </row>
    <row r="79" spans="2:18" x14ac:dyDescent="0.25">
      <c r="B79" s="83">
        <f>B77+1</f>
        <v>38</v>
      </c>
      <c r="C79" s="4" t="s">
        <v>233</v>
      </c>
      <c r="D79" s="83">
        <f>D77+1</f>
        <v>38</v>
      </c>
      <c r="E79" s="4" t="s">
        <v>387</v>
      </c>
      <c r="F79" s="83">
        <f>F77+1</f>
        <v>38</v>
      </c>
      <c r="G79" s="4" t="s">
        <v>428</v>
      </c>
      <c r="H79" s="83">
        <f>H77+1</f>
        <v>38</v>
      </c>
      <c r="I79" s="24" t="s">
        <v>169</v>
      </c>
      <c r="J79" s="83">
        <f>J77+1</f>
        <v>38</v>
      </c>
      <c r="K79" s="4" t="s">
        <v>1102</v>
      </c>
      <c r="L79" s="83">
        <f>L77+1</f>
        <v>38</v>
      </c>
      <c r="M79" s="28" t="s">
        <v>4</v>
      </c>
      <c r="O79" s="6"/>
    </row>
    <row r="80" spans="2:18" x14ac:dyDescent="0.25">
      <c r="B80" s="83"/>
      <c r="C80" s="4" t="s">
        <v>233</v>
      </c>
      <c r="D80" s="83"/>
      <c r="E80" s="4" t="s">
        <v>388</v>
      </c>
      <c r="F80" s="84"/>
      <c r="G80" s="4" t="s">
        <v>429</v>
      </c>
      <c r="H80" s="84"/>
      <c r="I80" s="24" t="s">
        <v>170</v>
      </c>
      <c r="J80" s="84"/>
      <c r="K80" s="4" t="s">
        <v>521</v>
      </c>
      <c r="L80" s="84"/>
      <c r="M80" s="28" t="s">
        <v>4</v>
      </c>
      <c r="O80" s="6"/>
    </row>
    <row r="81" spans="2:20" x14ac:dyDescent="0.25">
      <c r="B81" s="83">
        <f>B79+1</f>
        <v>39</v>
      </c>
      <c r="C81" s="4" t="s">
        <v>234</v>
      </c>
      <c r="D81" s="83">
        <f>D79+1</f>
        <v>39</v>
      </c>
      <c r="E81" s="4" t="s">
        <v>209</v>
      </c>
      <c r="F81" s="83">
        <f>F79+1</f>
        <v>39</v>
      </c>
      <c r="G81" s="4" t="s">
        <v>190</v>
      </c>
      <c r="H81" s="83">
        <f>H79+1</f>
        <v>39</v>
      </c>
      <c r="I81" s="24" t="s">
        <v>468</v>
      </c>
      <c r="J81" s="83">
        <f>J79+1</f>
        <v>39</v>
      </c>
      <c r="K81" s="29" t="s">
        <v>522</v>
      </c>
      <c r="L81" s="2"/>
      <c r="N81" s="6"/>
    </row>
    <row r="82" spans="2:20" x14ac:dyDescent="0.25">
      <c r="B82" s="83"/>
      <c r="C82" s="4" t="s">
        <v>235</v>
      </c>
      <c r="D82" s="83"/>
      <c r="E82" s="4" t="s">
        <v>932</v>
      </c>
      <c r="F82" s="84"/>
      <c r="G82" s="4" t="s">
        <v>431</v>
      </c>
      <c r="H82" s="84"/>
      <c r="I82" s="27" t="s">
        <v>7</v>
      </c>
      <c r="J82" s="84"/>
      <c r="K82" s="4" t="s">
        <v>145</v>
      </c>
    </row>
    <row r="83" spans="2:20" x14ac:dyDescent="0.25">
      <c r="B83" s="83">
        <f>B81+1</f>
        <v>40</v>
      </c>
      <c r="C83" s="4" t="s">
        <v>237</v>
      </c>
      <c r="D83" s="83">
        <f>D81+1</f>
        <v>40</v>
      </c>
      <c r="E83" s="4" t="s">
        <v>389</v>
      </c>
      <c r="F83" s="83">
        <f>F81+1</f>
        <v>40</v>
      </c>
      <c r="G83" s="4" t="s">
        <v>830</v>
      </c>
      <c r="H83" s="83">
        <f>H81+1</f>
        <v>40</v>
      </c>
      <c r="I83" s="24" t="s">
        <v>469</v>
      </c>
      <c r="J83" s="83">
        <f>J81+1</f>
        <v>40</v>
      </c>
      <c r="K83" s="4" t="s">
        <v>523</v>
      </c>
      <c r="M83" s="6"/>
    </row>
    <row r="84" spans="2:20" x14ac:dyDescent="0.25">
      <c r="B84" s="83"/>
      <c r="C84" s="4" t="s">
        <v>236</v>
      </c>
      <c r="D84" s="83"/>
      <c r="E84" s="4" t="s">
        <v>390</v>
      </c>
      <c r="F84" s="84"/>
      <c r="G84" s="4" t="s">
        <v>430</v>
      </c>
      <c r="H84" s="84"/>
      <c r="I84" s="24" t="s">
        <v>171</v>
      </c>
      <c r="J84" s="84"/>
      <c r="K84" s="4" t="s">
        <v>877</v>
      </c>
    </row>
    <row r="85" spans="2:20" x14ac:dyDescent="0.25">
      <c r="B85" s="83">
        <f>B83+1</f>
        <v>41</v>
      </c>
      <c r="C85" s="4" t="s">
        <v>361</v>
      </c>
      <c r="D85" s="83">
        <f>D83+1</f>
        <v>41</v>
      </c>
      <c r="E85" s="4" t="s">
        <v>210</v>
      </c>
      <c r="F85" s="83">
        <f>F83+1</f>
        <v>41</v>
      </c>
      <c r="G85" s="4" t="s">
        <v>944</v>
      </c>
      <c r="H85" s="83">
        <f>H83+1</f>
        <v>41</v>
      </c>
      <c r="I85" s="27" t="s">
        <v>7</v>
      </c>
      <c r="J85" s="83">
        <f>J83+1</f>
        <v>41</v>
      </c>
      <c r="K85" s="34" t="s">
        <v>919</v>
      </c>
      <c r="T85" s="17"/>
    </row>
    <row r="86" spans="2:20" ht="15" customHeight="1" x14ac:dyDescent="0.25">
      <c r="B86" s="83"/>
      <c r="C86" s="4" t="s">
        <v>238</v>
      </c>
      <c r="D86" s="83"/>
      <c r="E86" s="4" t="s">
        <v>880</v>
      </c>
      <c r="F86" s="84"/>
      <c r="G86" s="4" t="s">
        <v>432</v>
      </c>
      <c r="H86" s="84"/>
      <c r="I86" s="4" t="s">
        <v>470</v>
      </c>
      <c r="J86" s="94"/>
      <c r="K86" s="28" t="s">
        <v>4</v>
      </c>
      <c r="Q86" s="69" t="s">
        <v>1100</v>
      </c>
    </row>
    <row r="87" spans="2:20" x14ac:dyDescent="0.25">
      <c r="B87" s="83">
        <f>B85+1</f>
        <v>42</v>
      </c>
      <c r="C87" s="4" t="s">
        <v>239</v>
      </c>
      <c r="D87" s="83">
        <f>D85+1</f>
        <v>42</v>
      </c>
      <c r="E87" s="29" t="s">
        <v>391</v>
      </c>
      <c r="F87" s="83">
        <f>F85+1</f>
        <v>42</v>
      </c>
      <c r="G87" s="4" t="s">
        <v>191</v>
      </c>
      <c r="H87" s="83">
        <f>H85+1</f>
        <v>42</v>
      </c>
      <c r="I87" s="4" t="s">
        <v>471</v>
      </c>
    </row>
    <row r="88" spans="2:20" x14ac:dyDescent="0.25">
      <c r="B88" s="83"/>
      <c r="C88" s="4" t="s">
        <v>240</v>
      </c>
      <c r="D88" s="83"/>
      <c r="E88" s="4" t="s">
        <v>392</v>
      </c>
      <c r="F88" s="84"/>
      <c r="G88" s="7" t="s">
        <v>3</v>
      </c>
      <c r="H88" s="84"/>
      <c r="I88" s="4" t="s">
        <v>472</v>
      </c>
    </row>
    <row r="89" spans="2:20" x14ac:dyDescent="0.25">
      <c r="B89" s="83">
        <f>B87+1</f>
        <v>43</v>
      </c>
      <c r="C89" s="4" t="s">
        <v>1015</v>
      </c>
      <c r="D89" s="83">
        <f>D87+1</f>
        <v>43</v>
      </c>
      <c r="E89" s="4" t="s">
        <v>211</v>
      </c>
      <c r="F89" s="83">
        <f>F87+1</f>
        <v>43</v>
      </c>
      <c r="G89" s="4" t="s">
        <v>192</v>
      </c>
      <c r="H89" s="83">
        <f>H87+1</f>
        <v>43</v>
      </c>
      <c r="I89" s="34" t="s">
        <v>919</v>
      </c>
    </row>
    <row r="90" spans="2:20" x14ac:dyDescent="0.25">
      <c r="B90" s="83"/>
      <c r="C90" s="4" t="s">
        <v>354</v>
      </c>
      <c r="D90" s="83"/>
      <c r="E90" s="4" t="s">
        <v>212</v>
      </c>
      <c r="F90" s="84"/>
      <c r="G90" s="7" t="s">
        <v>3</v>
      </c>
      <c r="H90" s="84"/>
      <c r="I90" s="28" t="s">
        <v>4</v>
      </c>
    </row>
    <row r="91" spans="2:20" x14ac:dyDescent="0.25">
      <c r="B91" s="83">
        <f>B89+1</f>
        <v>44</v>
      </c>
      <c r="C91" s="4" t="s">
        <v>867</v>
      </c>
      <c r="D91" s="83">
        <f>D89+1</f>
        <v>44</v>
      </c>
      <c r="E91" s="4" t="s">
        <v>393</v>
      </c>
      <c r="F91" s="83">
        <f>F89+1</f>
        <v>44</v>
      </c>
      <c r="G91" s="4" t="s">
        <v>193</v>
      </c>
    </row>
    <row r="92" spans="2:20" x14ac:dyDescent="0.25">
      <c r="B92" s="83"/>
      <c r="C92" s="7" t="s">
        <v>3</v>
      </c>
      <c r="D92" s="83"/>
      <c r="E92" s="28" t="s">
        <v>4</v>
      </c>
      <c r="F92" s="84"/>
      <c r="G92" s="4" t="s">
        <v>433</v>
      </c>
    </row>
    <row r="93" spans="2:20" x14ac:dyDescent="0.25">
      <c r="B93" s="83">
        <f>B91+1</f>
        <v>45</v>
      </c>
      <c r="C93" s="29" t="s">
        <v>241</v>
      </c>
      <c r="D93" s="83">
        <f>D91+1</f>
        <v>45</v>
      </c>
      <c r="E93" s="4" t="s">
        <v>394</v>
      </c>
      <c r="F93" s="83">
        <f>F91+1</f>
        <v>45</v>
      </c>
      <c r="G93" s="4" t="s">
        <v>434</v>
      </c>
    </row>
    <row r="94" spans="2:20" x14ac:dyDescent="0.25">
      <c r="B94" s="83"/>
      <c r="C94" s="7" t="s">
        <v>3</v>
      </c>
      <c r="D94" s="83"/>
      <c r="E94" s="4" t="s">
        <v>395</v>
      </c>
      <c r="F94" s="84"/>
      <c r="G94" s="34" t="s">
        <v>919</v>
      </c>
    </row>
    <row r="95" spans="2:20" x14ac:dyDescent="0.25">
      <c r="B95" s="83">
        <f>B93+1</f>
        <v>46</v>
      </c>
      <c r="C95" s="4" t="s">
        <v>360</v>
      </c>
      <c r="D95" s="83">
        <f>D93+1</f>
        <v>46</v>
      </c>
      <c r="E95" s="29" t="s">
        <v>930</v>
      </c>
    </row>
    <row r="96" spans="2:20" x14ac:dyDescent="0.25">
      <c r="B96" s="83"/>
      <c r="C96" s="4" t="s">
        <v>242</v>
      </c>
      <c r="D96" s="83"/>
      <c r="E96" s="7" t="s">
        <v>3</v>
      </c>
    </row>
    <row r="97" spans="2:17" x14ac:dyDescent="0.25">
      <c r="B97" s="83">
        <f>B95+1</f>
        <v>47</v>
      </c>
      <c r="C97" s="29" t="s">
        <v>355</v>
      </c>
      <c r="D97" s="83">
        <f>D95+1</f>
        <v>47</v>
      </c>
      <c r="E97" s="29" t="s">
        <v>931</v>
      </c>
    </row>
    <row r="98" spans="2:17" x14ac:dyDescent="0.25">
      <c r="B98" s="83"/>
      <c r="C98" s="7" t="s">
        <v>3</v>
      </c>
      <c r="D98" s="83"/>
      <c r="E98" s="28" t="s">
        <v>4</v>
      </c>
    </row>
    <row r="99" spans="2:17" x14ac:dyDescent="0.25">
      <c r="B99" s="92">
        <f>B97+1</f>
        <v>48</v>
      </c>
      <c r="C99" s="7" t="s">
        <v>3</v>
      </c>
      <c r="D99" s="2"/>
    </row>
    <row r="100" spans="2:17" x14ac:dyDescent="0.25">
      <c r="B100" s="93"/>
      <c r="C100" s="4" t="s">
        <v>243</v>
      </c>
      <c r="G100" s="20"/>
    </row>
    <row r="101" spans="2:17" x14ac:dyDescent="0.25">
      <c r="B101" s="92">
        <f>B99+1</f>
        <v>49</v>
      </c>
      <c r="C101" s="7" t="s">
        <v>3</v>
      </c>
    </row>
    <row r="102" spans="2:17" x14ac:dyDescent="0.25">
      <c r="B102" s="93"/>
      <c r="C102" s="29" t="s">
        <v>244</v>
      </c>
    </row>
    <row r="103" spans="2:17" x14ac:dyDescent="0.25">
      <c r="B103" s="92">
        <f>B101+1</f>
        <v>50</v>
      </c>
      <c r="C103" s="7" t="s">
        <v>3</v>
      </c>
    </row>
    <row r="104" spans="2:17" x14ac:dyDescent="0.25">
      <c r="B104" s="93"/>
      <c r="C104" s="4" t="s">
        <v>245</v>
      </c>
    </row>
    <row r="105" spans="2:17" ht="31.5" x14ac:dyDescent="0.5">
      <c r="P105" s="35"/>
      <c r="Q105" s="32" t="s">
        <v>911</v>
      </c>
    </row>
    <row r="106" spans="2:17" ht="31.5" x14ac:dyDescent="0.5">
      <c r="G106" s="2"/>
      <c r="P106" s="36"/>
      <c r="Q106" s="31" t="s">
        <v>3</v>
      </c>
    </row>
    <row r="107" spans="2:17" ht="31.5" x14ac:dyDescent="0.5">
      <c r="G107" s="1"/>
      <c r="P107" s="37"/>
      <c r="Q107" s="31" t="s">
        <v>9</v>
      </c>
    </row>
    <row r="108" spans="2:17" ht="31.5" x14ac:dyDescent="0.5">
      <c r="P108" s="38"/>
      <c r="Q108" s="31" t="s">
        <v>918</v>
      </c>
    </row>
    <row r="109" spans="2:17" ht="31.5" x14ac:dyDescent="0.5">
      <c r="G109" s="30"/>
      <c r="P109" s="39"/>
      <c r="Q109" s="31" t="s">
        <v>917</v>
      </c>
    </row>
  </sheetData>
  <mergeCells count="452">
    <mergeCell ref="D97:D98"/>
    <mergeCell ref="D95:D96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AE15:AE16"/>
    <mergeCell ref="AE17:AE18"/>
    <mergeCell ref="AE19:AE20"/>
    <mergeCell ref="AE5:AE6"/>
    <mergeCell ref="AE7:AE8"/>
    <mergeCell ref="AE9:AE10"/>
    <mergeCell ref="AE11:AE12"/>
    <mergeCell ref="AE13:AE14"/>
    <mergeCell ref="AA25:AA26"/>
    <mergeCell ref="AC23:AC24"/>
    <mergeCell ref="AC25:AC26"/>
    <mergeCell ref="AA15:AA16"/>
    <mergeCell ref="AA17:AA18"/>
    <mergeCell ref="AA19:AA20"/>
    <mergeCell ref="AA21:AA22"/>
    <mergeCell ref="AA23:AA24"/>
    <mergeCell ref="AA5:AA6"/>
    <mergeCell ref="AA7:AA8"/>
    <mergeCell ref="AA9:AA10"/>
    <mergeCell ref="AA11:AA12"/>
    <mergeCell ref="AA13:AA14"/>
    <mergeCell ref="AC5:AC6"/>
    <mergeCell ref="AC7:AC8"/>
    <mergeCell ref="AC9:AC10"/>
    <mergeCell ref="AC11:AC12"/>
    <mergeCell ref="AC13:AC14"/>
    <mergeCell ref="AC15:AC16"/>
    <mergeCell ref="AC17:AC18"/>
    <mergeCell ref="AC19:AC20"/>
    <mergeCell ref="AC21:AC22"/>
    <mergeCell ref="Y35:Y36"/>
    <mergeCell ref="Y37:Y38"/>
    <mergeCell ref="W35:W36"/>
    <mergeCell ref="W37:W38"/>
    <mergeCell ref="W19:W20"/>
    <mergeCell ref="W21:W22"/>
    <mergeCell ref="W23:W24"/>
    <mergeCell ref="Y29:Y30"/>
    <mergeCell ref="Y31:Y32"/>
    <mergeCell ref="Y33:Y34"/>
    <mergeCell ref="W39:W40"/>
    <mergeCell ref="W41:W42"/>
    <mergeCell ref="AA27:AA28"/>
    <mergeCell ref="AA29:AA30"/>
    <mergeCell ref="AA31:AA32"/>
    <mergeCell ref="Y5:Y6"/>
    <mergeCell ref="Y7:Y8"/>
    <mergeCell ref="Y9:Y10"/>
    <mergeCell ref="Y11:Y12"/>
    <mergeCell ref="Y13:Y14"/>
    <mergeCell ref="Y15:Y16"/>
    <mergeCell ref="Y17:Y18"/>
    <mergeCell ref="Y19:Y20"/>
    <mergeCell ref="Y21:Y22"/>
    <mergeCell ref="Y23:Y24"/>
    <mergeCell ref="Y25:Y26"/>
    <mergeCell ref="Y27:Y28"/>
    <mergeCell ref="W25:W26"/>
    <mergeCell ref="W27:W28"/>
    <mergeCell ref="W29:W30"/>
    <mergeCell ref="W31:W32"/>
    <mergeCell ref="W33:W34"/>
    <mergeCell ref="W15:W16"/>
    <mergeCell ref="W17:W18"/>
    <mergeCell ref="W5:W6"/>
    <mergeCell ref="W7:W8"/>
    <mergeCell ref="W9:W10"/>
    <mergeCell ref="W11:W12"/>
    <mergeCell ref="W13:W14"/>
    <mergeCell ref="U41:U42"/>
    <mergeCell ref="U43:U44"/>
    <mergeCell ref="U45:U46"/>
    <mergeCell ref="U47:U48"/>
    <mergeCell ref="U5:U6"/>
    <mergeCell ref="U7:U8"/>
    <mergeCell ref="U9:U10"/>
    <mergeCell ref="U11:U12"/>
    <mergeCell ref="U13:U14"/>
    <mergeCell ref="U15:U16"/>
    <mergeCell ref="U17:U18"/>
    <mergeCell ref="U19:U20"/>
    <mergeCell ref="U21:U22"/>
    <mergeCell ref="U23:U24"/>
    <mergeCell ref="U25:U26"/>
    <mergeCell ref="U27:U28"/>
    <mergeCell ref="U29:U30"/>
    <mergeCell ref="W43:W44"/>
    <mergeCell ref="W45:W46"/>
    <mergeCell ref="U31:U32"/>
    <mergeCell ref="U33:U34"/>
    <mergeCell ref="U35:U36"/>
    <mergeCell ref="U37:U38"/>
    <mergeCell ref="U39:U40"/>
    <mergeCell ref="S49:S50"/>
    <mergeCell ref="S51:S52"/>
    <mergeCell ref="S53:S54"/>
    <mergeCell ref="S39:S40"/>
    <mergeCell ref="S41:S42"/>
    <mergeCell ref="S43:S44"/>
    <mergeCell ref="S45:S46"/>
    <mergeCell ref="S47:S48"/>
    <mergeCell ref="S5:S6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S25:S26"/>
    <mergeCell ref="S27:S28"/>
    <mergeCell ref="S29:S30"/>
    <mergeCell ref="S31:S32"/>
    <mergeCell ref="S33:S34"/>
    <mergeCell ref="S35:S36"/>
    <mergeCell ref="S37:S38"/>
    <mergeCell ref="P65:P66"/>
    <mergeCell ref="P55:P56"/>
    <mergeCell ref="P57:P58"/>
    <mergeCell ref="P59:P60"/>
    <mergeCell ref="P61:P62"/>
    <mergeCell ref="P63:P64"/>
    <mergeCell ref="P45:P46"/>
    <mergeCell ref="P47:P48"/>
    <mergeCell ref="P49:P50"/>
    <mergeCell ref="P51:P52"/>
    <mergeCell ref="P53:P54"/>
    <mergeCell ref="P35:P36"/>
    <mergeCell ref="P37:P38"/>
    <mergeCell ref="P39:P40"/>
    <mergeCell ref="P41:P42"/>
    <mergeCell ref="P43:P44"/>
    <mergeCell ref="P5:P6"/>
    <mergeCell ref="P7:P8"/>
    <mergeCell ref="P9:P10"/>
    <mergeCell ref="P11:P12"/>
    <mergeCell ref="P13:P14"/>
    <mergeCell ref="N65:N66"/>
    <mergeCell ref="N67:N68"/>
    <mergeCell ref="N69:N70"/>
    <mergeCell ref="N71:N72"/>
    <mergeCell ref="N35:N36"/>
    <mergeCell ref="N37:N38"/>
    <mergeCell ref="N39:N40"/>
    <mergeCell ref="N41:N42"/>
    <mergeCell ref="N43:N44"/>
    <mergeCell ref="P25:P26"/>
    <mergeCell ref="P27:P28"/>
    <mergeCell ref="P29:P30"/>
    <mergeCell ref="P31:P32"/>
    <mergeCell ref="P33:P34"/>
    <mergeCell ref="P15:P16"/>
    <mergeCell ref="P17:P18"/>
    <mergeCell ref="P19:P20"/>
    <mergeCell ref="P21:P22"/>
    <mergeCell ref="P23:P24"/>
    <mergeCell ref="L75:L76"/>
    <mergeCell ref="L77:L78"/>
    <mergeCell ref="L59:L60"/>
    <mergeCell ref="L61:L62"/>
    <mergeCell ref="L29:L30"/>
    <mergeCell ref="N73:N74"/>
    <mergeCell ref="N55:N56"/>
    <mergeCell ref="N57:N58"/>
    <mergeCell ref="N59:N60"/>
    <mergeCell ref="N61:N62"/>
    <mergeCell ref="N63:N64"/>
    <mergeCell ref="L63:L64"/>
    <mergeCell ref="N45:N46"/>
    <mergeCell ref="N47:N48"/>
    <mergeCell ref="N49:N50"/>
    <mergeCell ref="N51:N52"/>
    <mergeCell ref="N53:N54"/>
    <mergeCell ref="L47:L48"/>
    <mergeCell ref="N23:N24"/>
    <mergeCell ref="N25:N26"/>
    <mergeCell ref="N27:N28"/>
    <mergeCell ref="N29:N30"/>
    <mergeCell ref="N31:N32"/>
    <mergeCell ref="N33:N34"/>
    <mergeCell ref="L69:L70"/>
    <mergeCell ref="L71:L72"/>
    <mergeCell ref="L73:L74"/>
    <mergeCell ref="L31:L32"/>
    <mergeCell ref="L33:L34"/>
    <mergeCell ref="L35:L36"/>
    <mergeCell ref="L37:L38"/>
    <mergeCell ref="L23:L24"/>
    <mergeCell ref="L25:L26"/>
    <mergeCell ref="L27:L28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J79:J80"/>
    <mergeCell ref="J81:J82"/>
    <mergeCell ref="J83:J84"/>
    <mergeCell ref="J85:J86"/>
    <mergeCell ref="J31:J32"/>
    <mergeCell ref="J33:J34"/>
    <mergeCell ref="J35:J36"/>
    <mergeCell ref="J37:J38"/>
    <mergeCell ref="L65:L66"/>
    <mergeCell ref="L67:L68"/>
    <mergeCell ref="L49:L50"/>
    <mergeCell ref="L51:L52"/>
    <mergeCell ref="L53:L54"/>
    <mergeCell ref="L55:L56"/>
    <mergeCell ref="L57:L58"/>
    <mergeCell ref="L39:L40"/>
    <mergeCell ref="L41:L42"/>
    <mergeCell ref="L43:L44"/>
    <mergeCell ref="L45:L46"/>
    <mergeCell ref="L79:L80"/>
    <mergeCell ref="J69:J70"/>
    <mergeCell ref="J71:J72"/>
    <mergeCell ref="J73:J74"/>
    <mergeCell ref="J75:J76"/>
    <mergeCell ref="J63:J64"/>
    <mergeCell ref="J65:J66"/>
    <mergeCell ref="J67:J68"/>
    <mergeCell ref="J49:J50"/>
    <mergeCell ref="J51:J52"/>
    <mergeCell ref="J53:J54"/>
    <mergeCell ref="J55:J56"/>
    <mergeCell ref="J57:J58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J39:J40"/>
    <mergeCell ref="J41:J42"/>
    <mergeCell ref="J43:J44"/>
    <mergeCell ref="J45:J46"/>
    <mergeCell ref="J47:J48"/>
    <mergeCell ref="J29:J30"/>
    <mergeCell ref="H83:H84"/>
    <mergeCell ref="H85:H86"/>
    <mergeCell ref="H87:H88"/>
    <mergeCell ref="H55:H56"/>
    <mergeCell ref="H57:H58"/>
    <mergeCell ref="H59:H60"/>
    <mergeCell ref="H61:H62"/>
    <mergeCell ref="H43:H44"/>
    <mergeCell ref="H45:H46"/>
    <mergeCell ref="H47:H48"/>
    <mergeCell ref="H49:H50"/>
    <mergeCell ref="H51:H52"/>
    <mergeCell ref="H63:H64"/>
    <mergeCell ref="H65:H66"/>
    <mergeCell ref="H67:H68"/>
    <mergeCell ref="H69:H70"/>
    <mergeCell ref="H71:H72"/>
    <mergeCell ref="H53:H54"/>
    <mergeCell ref="H33:H34"/>
    <mergeCell ref="H35:H36"/>
    <mergeCell ref="H37:H38"/>
    <mergeCell ref="H39:H40"/>
    <mergeCell ref="H41:H42"/>
    <mergeCell ref="J77:J78"/>
    <mergeCell ref="H89:H90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H73:H74"/>
    <mergeCell ref="H75:H76"/>
    <mergeCell ref="H77:H78"/>
    <mergeCell ref="H79:H80"/>
    <mergeCell ref="H81:H82"/>
    <mergeCell ref="F91:F92"/>
    <mergeCell ref="F93:F9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F81:F82"/>
    <mergeCell ref="F83:F84"/>
    <mergeCell ref="F85:F86"/>
    <mergeCell ref="F59:F60"/>
    <mergeCell ref="F41:F42"/>
    <mergeCell ref="F43:F44"/>
    <mergeCell ref="F45:F46"/>
    <mergeCell ref="F47:F48"/>
    <mergeCell ref="F87:F88"/>
    <mergeCell ref="F89:F90"/>
    <mergeCell ref="F71:F72"/>
    <mergeCell ref="F73:F74"/>
    <mergeCell ref="F75:F76"/>
    <mergeCell ref="F77:F78"/>
    <mergeCell ref="F79:F80"/>
    <mergeCell ref="F61:F62"/>
    <mergeCell ref="F63:F64"/>
    <mergeCell ref="F65:F66"/>
    <mergeCell ref="F67:F68"/>
    <mergeCell ref="F69:F70"/>
    <mergeCell ref="F31:F32"/>
    <mergeCell ref="F33:F34"/>
    <mergeCell ref="F35:F36"/>
    <mergeCell ref="F37:F38"/>
    <mergeCell ref="F39:F40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D23:D24"/>
    <mergeCell ref="D25:D26"/>
    <mergeCell ref="D27:D28"/>
    <mergeCell ref="D29:D30"/>
    <mergeCell ref="D31:D32"/>
    <mergeCell ref="D33:D34"/>
    <mergeCell ref="D55:D56"/>
    <mergeCell ref="D57:D58"/>
    <mergeCell ref="D59:D60"/>
    <mergeCell ref="D45:D46"/>
    <mergeCell ref="D47:D48"/>
    <mergeCell ref="D49:D50"/>
    <mergeCell ref="D51:D52"/>
    <mergeCell ref="D53:D54"/>
    <mergeCell ref="D35:D36"/>
    <mergeCell ref="D37:D38"/>
    <mergeCell ref="D39:D40"/>
    <mergeCell ref="D41:D42"/>
    <mergeCell ref="D43:D4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63:D64"/>
    <mergeCell ref="D93:D94"/>
    <mergeCell ref="D75:D76"/>
    <mergeCell ref="D77:D78"/>
    <mergeCell ref="D79:D80"/>
    <mergeCell ref="D81:D82"/>
    <mergeCell ref="D83:D84"/>
    <mergeCell ref="D65:D66"/>
    <mergeCell ref="D67:D68"/>
    <mergeCell ref="D69:D70"/>
    <mergeCell ref="D71:D72"/>
    <mergeCell ref="D73:D74"/>
    <mergeCell ref="D91:D92"/>
    <mergeCell ref="D89:D90"/>
    <mergeCell ref="D87:D88"/>
    <mergeCell ref="D85:D86"/>
    <mergeCell ref="B101:B102"/>
    <mergeCell ref="B103:B104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A53:A54"/>
    <mergeCell ref="AG53:AG54"/>
    <mergeCell ref="B49:B50"/>
    <mergeCell ref="B51:B52"/>
    <mergeCell ref="B53:B54"/>
    <mergeCell ref="B55:B56"/>
    <mergeCell ref="B57:B58"/>
    <mergeCell ref="B59:B60"/>
    <mergeCell ref="B61:B62"/>
    <mergeCell ref="F51:F52"/>
    <mergeCell ref="F53:F54"/>
    <mergeCell ref="F55:F56"/>
    <mergeCell ref="F57:F58"/>
    <mergeCell ref="F49:F50"/>
    <mergeCell ref="J59:J60"/>
    <mergeCell ref="J61:J62"/>
    <mergeCell ref="S55:S56"/>
    <mergeCell ref="U49:U50"/>
    <mergeCell ref="D61:D62"/>
  </mergeCells>
  <pageMargins left="0" right="0" top="0" bottom="0" header="0" footer="0"/>
  <pageSetup paperSize="258" scale="7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70" zoomScaleNormal="70" workbookViewId="0">
      <selection activeCell="E34" sqref="E34"/>
    </sheetView>
  </sheetViews>
  <sheetFormatPr defaultRowHeight="15" x14ac:dyDescent="0.25"/>
  <cols>
    <col min="1" max="1" width="9.7109375" bestFit="1" customWidth="1"/>
    <col min="3" max="3" width="26.5703125" style="13" customWidth="1"/>
    <col min="5" max="5" width="53" customWidth="1"/>
    <col min="7" max="7" width="41.140625" bestFit="1" customWidth="1"/>
    <col min="9" max="9" width="34.7109375" bestFit="1" customWidth="1"/>
    <col min="11" max="11" width="30.140625" bestFit="1" customWidth="1"/>
    <col min="13" max="13" width="30.5703125" customWidth="1"/>
  </cols>
  <sheetData>
    <row r="1" spans="1:13" ht="23.25" x14ac:dyDescent="0.35">
      <c r="I1" s="68" t="s">
        <v>1</v>
      </c>
      <c r="K1" s="1"/>
    </row>
    <row r="2" spans="1:13" s="61" customFormat="1" ht="21" x14ac:dyDescent="0.35">
      <c r="C2" s="70">
        <v>1</v>
      </c>
      <c r="E2" s="63">
        <v>2</v>
      </c>
      <c r="G2" s="63">
        <v>3</v>
      </c>
      <c r="I2" s="63">
        <v>4</v>
      </c>
      <c r="K2" s="63">
        <v>5</v>
      </c>
      <c r="M2" s="63">
        <v>6</v>
      </c>
    </row>
    <row r="4" spans="1:13" x14ac:dyDescent="0.25">
      <c r="B4" s="83">
        <v>1</v>
      </c>
      <c r="C4" s="4" t="s">
        <v>1021</v>
      </c>
      <c r="D4" s="83">
        <v>1</v>
      </c>
      <c r="E4" s="4" t="s">
        <v>1027</v>
      </c>
      <c r="F4" s="83">
        <v>1</v>
      </c>
      <c r="G4" s="72" t="s">
        <v>1115</v>
      </c>
      <c r="H4" s="83">
        <v>1</v>
      </c>
      <c r="I4" s="3" t="s">
        <v>327</v>
      </c>
      <c r="J4" s="83">
        <v>1</v>
      </c>
      <c r="K4" s="3" t="s">
        <v>1043</v>
      </c>
      <c r="L4" s="83">
        <v>1</v>
      </c>
      <c r="M4" s="3" t="s">
        <v>13</v>
      </c>
    </row>
    <row r="5" spans="1:13" x14ac:dyDescent="0.25">
      <c r="B5" s="84"/>
      <c r="C5" s="4" t="s">
        <v>1124</v>
      </c>
      <c r="D5" s="84"/>
      <c r="E5" s="4" t="s">
        <v>330</v>
      </c>
      <c r="F5" s="84"/>
      <c r="G5" s="72" t="s">
        <v>1115</v>
      </c>
      <c r="H5" s="84"/>
      <c r="I5" s="3" t="s">
        <v>1035</v>
      </c>
      <c r="J5" s="84"/>
      <c r="K5" s="3" t="s">
        <v>1043</v>
      </c>
      <c r="L5" s="84"/>
      <c r="M5" s="8" t="s">
        <v>329</v>
      </c>
    </row>
    <row r="6" spans="1:13" x14ac:dyDescent="0.25">
      <c r="B6" s="97">
        <f>B4+1</f>
        <v>2</v>
      </c>
      <c r="C6" s="4" t="s">
        <v>1022</v>
      </c>
      <c r="D6" s="97">
        <f>D4+1</f>
        <v>2</v>
      </c>
      <c r="E6" s="23" t="s">
        <v>1028</v>
      </c>
      <c r="F6" s="83">
        <f>F4+1</f>
        <v>2</v>
      </c>
      <c r="G6" s="4" t="s">
        <v>331</v>
      </c>
      <c r="H6" s="83">
        <f>H4+1</f>
        <v>2</v>
      </c>
      <c r="I6" s="3" t="s">
        <v>1036</v>
      </c>
      <c r="J6" s="83">
        <f>J4+1</f>
        <v>2</v>
      </c>
      <c r="K6" s="3" t="s">
        <v>1034</v>
      </c>
      <c r="L6" s="83">
        <f>L4+1</f>
        <v>2</v>
      </c>
      <c r="M6" s="3" t="s">
        <v>14</v>
      </c>
    </row>
    <row r="7" spans="1:13" x14ac:dyDescent="0.25">
      <c r="B7" s="98"/>
      <c r="C7" s="4" t="s">
        <v>1162</v>
      </c>
      <c r="D7" s="98"/>
      <c r="E7" s="23" t="s">
        <v>1028</v>
      </c>
      <c r="F7" s="84"/>
      <c r="G7" s="4" t="s">
        <v>1029</v>
      </c>
      <c r="H7" s="84"/>
      <c r="I7" s="3" t="s">
        <v>1036</v>
      </c>
      <c r="J7" s="84"/>
      <c r="K7" s="3" t="s">
        <v>1034</v>
      </c>
      <c r="L7" s="84"/>
      <c r="M7" s="3" t="s">
        <v>15</v>
      </c>
    </row>
    <row r="8" spans="1:13" x14ac:dyDescent="0.25">
      <c r="B8" s="97">
        <f>B6+1</f>
        <v>3</v>
      </c>
      <c r="C8" s="7" t="s">
        <v>3</v>
      </c>
      <c r="D8" s="97">
        <f>D6+1</f>
        <v>3</v>
      </c>
      <c r="E8" s="4" t="s">
        <v>1026</v>
      </c>
      <c r="F8" s="97">
        <f>F6+1</f>
        <v>3</v>
      </c>
      <c r="G8" s="4" t="s">
        <v>1030</v>
      </c>
      <c r="H8" s="83">
        <f>H6+1</f>
        <v>3</v>
      </c>
      <c r="I8" s="3" t="s">
        <v>328</v>
      </c>
      <c r="J8" s="83">
        <f>J6+1</f>
        <v>3</v>
      </c>
      <c r="K8" s="3" t="s">
        <v>1168</v>
      </c>
      <c r="L8" s="83">
        <f>L6+1</f>
        <v>3</v>
      </c>
      <c r="M8" s="3" t="s">
        <v>16</v>
      </c>
    </row>
    <row r="9" spans="1:13" x14ac:dyDescent="0.25">
      <c r="B9" s="98"/>
      <c r="C9" s="7" t="s">
        <v>3</v>
      </c>
      <c r="D9" s="98"/>
      <c r="E9" s="4" t="s">
        <v>1025</v>
      </c>
      <c r="F9" s="98"/>
      <c r="G9" s="4" t="s">
        <v>1031</v>
      </c>
      <c r="H9" s="84"/>
      <c r="I9" s="3" t="s">
        <v>1037</v>
      </c>
      <c r="J9" s="84"/>
      <c r="K9" s="4" t="s">
        <v>1169</v>
      </c>
      <c r="L9" s="84"/>
      <c r="M9" s="4" t="s">
        <v>16</v>
      </c>
    </row>
    <row r="10" spans="1:13" x14ac:dyDescent="0.25">
      <c r="B10" s="97">
        <f>B8+1</f>
        <v>4</v>
      </c>
      <c r="C10" s="7" t="s">
        <v>3</v>
      </c>
      <c r="D10" s="97">
        <f>D8+1</f>
        <v>4</v>
      </c>
      <c r="E10" s="7" t="s">
        <v>3</v>
      </c>
      <c r="F10" s="97">
        <f>F8+1</f>
        <v>4</v>
      </c>
      <c r="G10" s="4" t="s">
        <v>1032</v>
      </c>
      <c r="H10" s="83">
        <f>H8+1</f>
        <v>4</v>
      </c>
      <c r="I10" s="3" t="s">
        <v>17</v>
      </c>
      <c r="J10" s="83">
        <f>J8+1</f>
        <v>4</v>
      </c>
      <c r="K10" s="3" t="s">
        <v>1044</v>
      </c>
      <c r="L10" s="83">
        <f>L8+1</f>
        <v>4</v>
      </c>
      <c r="M10" s="11" t="s">
        <v>3</v>
      </c>
    </row>
    <row r="11" spans="1:13" x14ac:dyDescent="0.25">
      <c r="B11" s="98"/>
      <c r="C11" s="7" t="s">
        <v>3</v>
      </c>
      <c r="D11" s="98"/>
      <c r="E11" s="7" t="s">
        <v>3</v>
      </c>
      <c r="F11" s="98"/>
      <c r="G11" s="4" t="s">
        <v>1033</v>
      </c>
      <c r="H11" s="84"/>
      <c r="I11" s="4" t="s">
        <v>17</v>
      </c>
      <c r="J11" s="84"/>
      <c r="K11" s="3" t="s">
        <v>1045</v>
      </c>
      <c r="L11" s="84"/>
      <c r="M11" s="11" t="s">
        <v>3</v>
      </c>
    </row>
    <row r="12" spans="1:13" x14ac:dyDescent="0.25">
      <c r="B12" s="97">
        <f>B10+1</f>
        <v>5</v>
      </c>
      <c r="C12" s="7" t="s">
        <v>3</v>
      </c>
      <c r="D12" s="97">
        <f>D10+1</f>
        <v>5</v>
      </c>
      <c r="E12" s="7" t="s">
        <v>3</v>
      </c>
      <c r="F12" s="97">
        <f>F10+1</f>
        <v>5</v>
      </c>
      <c r="G12" s="7" t="s">
        <v>3</v>
      </c>
      <c r="H12" s="83">
        <f>H10+1</f>
        <v>5</v>
      </c>
      <c r="I12" s="3" t="s">
        <v>1039</v>
      </c>
      <c r="J12" s="83">
        <f>J10+1</f>
        <v>5</v>
      </c>
      <c r="K12" s="15" t="s">
        <v>1067</v>
      </c>
    </row>
    <row r="13" spans="1:13" x14ac:dyDescent="0.25">
      <c r="B13" s="98"/>
      <c r="C13" s="7" t="s">
        <v>3</v>
      </c>
      <c r="D13" s="98"/>
      <c r="E13" s="7" t="s">
        <v>3</v>
      </c>
      <c r="F13" s="98"/>
      <c r="G13" s="7" t="s">
        <v>3</v>
      </c>
      <c r="H13" s="84"/>
      <c r="I13" s="3" t="s">
        <v>1038</v>
      </c>
      <c r="J13" s="84"/>
      <c r="K13" s="15" t="s">
        <v>1109</v>
      </c>
    </row>
    <row r="14" spans="1:13" x14ac:dyDescent="0.25">
      <c r="B14" s="97">
        <f>B12+1</f>
        <v>6</v>
      </c>
      <c r="C14" s="7" t="s">
        <v>3</v>
      </c>
      <c r="D14" s="97">
        <f>D12+1</f>
        <v>6</v>
      </c>
      <c r="E14" s="7" t="s">
        <v>3</v>
      </c>
      <c r="F14" s="97">
        <f>F12+1</f>
        <v>6</v>
      </c>
      <c r="G14" s="7" t="s">
        <v>3</v>
      </c>
      <c r="H14" s="83">
        <f>H12+1</f>
        <v>6</v>
      </c>
      <c r="I14" s="3" t="s">
        <v>1040</v>
      </c>
      <c r="J14" s="83">
        <f>J12+1</f>
        <v>6</v>
      </c>
      <c r="K14" s="15" t="s">
        <v>1111</v>
      </c>
    </row>
    <row r="15" spans="1:13" x14ac:dyDescent="0.25">
      <c r="B15" s="98"/>
      <c r="C15" s="7" t="s">
        <v>3</v>
      </c>
      <c r="D15" s="98"/>
      <c r="E15" s="7" t="s">
        <v>3</v>
      </c>
      <c r="F15" s="98"/>
      <c r="G15" s="7" t="s">
        <v>3</v>
      </c>
      <c r="H15" s="84"/>
      <c r="I15" s="29" t="s">
        <v>1041</v>
      </c>
      <c r="J15" s="84"/>
      <c r="K15" s="15" t="s">
        <v>1111</v>
      </c>
    </row>
    <row r="16" spans="1:13" x14ac:dyDescent="0.25">
      <c r="A16" s="1"/>
      <c r="B16" s="97">
        <f>B14+1</f>
        <v>7</v>
      </c>
      <c r="C16" s="7" t="s">
        <v>3</v>
      </c>
      <c r="D16" s="97">
        <f>D14+1</f>
        <v>7</v>
      </c>
      <c r="E16" s="7" t="s">
        <v>3</v>
      </c>
      <c r="F16" s="97">
        <f>F14+1</f>
        <v>7</v>
      </c>
      <c r="G16" s="7" t="s">
        <v>3</v>
      </c>
      <c r="H16" s="83">
        <f>H14+1</f>
        <v>7</v>
      </c>
      <c r="I16" s="4" t="s">
        <v>1042</v>
      </c>
    </row>
    <row r="17" spans="1:14" x14ac:dyDescent="0.25">
      <c r="B17" s="98"/>
      <c r="C17" s="7" t="s">
        <v>3</v>
      </c>
      <c r="D17" s="98"/>
      <c r="E17" s="7" t="s">
        <v>3</v>
      </c>
      <c r="F17" s="98"/>
      <c r="G17" s="7" t="s">
        <v>3</v>
      </c>
      <c r="H17" s="84"/>
      <c r="I17" s="4" t="s">
        <v>1068</v>
      </c>
    </row>
    <row r="18" spans="1:14" ht="13.5" customHeight="1" x14ac:dyDescent="0.25">
      <c r="A18" s="81" t="s">
        <v>2</v>
      </c>
      <c r="B18" s="97">
        <f>B16+1</f>
        <v>8</v>
      </c>
      <c r="C18" s="7" t="s">
        <v>3</v>
      </c>
      <c r="D18" s="97">
        <f>D16+1</f>
        <v>8</v>
      </c>
      <c r="E18" s="7" t="s">
        <v>3</v>
      </c>
      <c r="F18" s="97">
        <f>F16+1</f>
        <v>8</v>
      </c>
      <c r="G18" s="7" t="s">
        <v>3</v>
      </c>
      <c r="H18" s="83">
        <f>H16+1</f>
        <v>8</v>
      </c>
      <c r="I18" s="3" t="s">
        <v>845</v>
      </c>
      <c r="N18" s="80" t="s">
        <v>0</v>
      </c>
    </row>
    <row r="19" spans="1:14" x14ac:dyDescent="0.25">
      <c r="A19" s="81"/>
      <c r="B19" s="98"/>
      <c r="C19" s="7" t="s">
        <v>3</v>
      </c>
      <c r="D19" s="98"/>
      <c r="E19" s="7" t="s">
        <v>3</v>
      </c>
      <c r="F19" s="98"/>
      <c r="G19" s="7" t="s">
        <v>3</v>
      </c>
      <c r="H19" s="84"/>
      <c r="I19" s="3" t="s">
        <v>845</v>
      </c>
      <c r="N19" s="80"/>
    </row>
    <row r="20" spans="1:14" x14ac:dyDescent="0.25">
      <c r="B20" s="97">
        <f>B18+1</f>
        <v>9</v>
      </c>
      <c r="C20" s="7" t="s">
        <v>3</v>
      </c>
      <c r="D20" s="97">
        <f>D18+1</f>
        <v>9</v>
      </c>
      <c r="E20" s="7" t="s">
        <v>3</v>
      </c>
      <c r="F20" s="97">
        <f>F18+1</f>
        <v>9</v>
      </c>
      <c r="G20" s="7" t="s">
        <v>3</v>
      </c>
    </row>
    <row r="21" spans="1:14" x14ac:dyDescent="0.25">
      <c r="B21" s="98"/>
      <c r="C21" s="7" t="s">
        <v>3</v>
      </c>
      <c r="D21" s="98"/>
      <c r="E21" s="7" t="s">
        <v>3</v>
      </c>
      <c r="F21" s="101"/>
      <c r="G21" s="73" t="s">
        <v>3</v>
      </c>
    </row>
    <row r="22" spans="1:14" x14ac:dyDescent="0.25">
      <c r="B22" s="97">
        <f>B20+1</f>
        <v>10</v>
      </c>
      <c r="C22" s="7" t="s">
        <v>3</v>
      </c>
      <c r="D22" s="97">
        <f>D20+1</f>
        <v>10</v>
      </c>
      <c r="E22" s="7" t="s">
        <v>3</v>
      </c>
      <c r="F22" s="102"/>
      <c r="G22" s="74"/>
    </row>
    <row r="23" spans="1:14" x14ac:dyDescent="0.25">
      <c r="B23" s="98"/>
      <c r="C23" s="7" t="s">
        <v>3</v>
      </c>
      <c r="D23" s="101"/>
      <c r="E23" s="7" t="s">
        <v>3</v>
      </c>
      <c r="F23" s="100"/>
      <c r="G23" s="20"/>
    </row>
    <row r="24" spans="1:14" x14ac:dyDescent="0.25">
      <c r="B24" s="97">
        <f>B22+1</f>
        <v>11</v>
      </c>
      <c r="C24" s="7" t="s">
        <v>3</v>
      </c>
      <c r="D24" s="102"/>
      <c r="E24" s="74"/>
    </row>
    <row r="25" spans="1:14" x14ac:dyDescent="0.25">
      <c r="B25" s="98"/>
      <c r="C25" s="7" t="s">
        <v>3</v>
      </c>
      <c r="D25" s="100"/>
      <c r="E25" s="20"/>
    </row>
    <row r="26" spans="1:14" x14ac:dyDescent="0.25">
      <c r="B26" s="97">
        <f>B24+1</f>
        <v>12</v>
      </c>
      <c r="C26" s="7" t="s">
        <v>3</v>
      </c>
      <c r="D26" s="99"/>
      <c r="E26" s="20"/>
    </row>
    <row r="27" spans="1:14" x14ac:dyDescent="0.25">
      <c r="B27" s="98"/>
      <c r="C27" s="7" t="s">
        <v>3</v>
      </c>
      <c r="D27" s="100"/>
      <c r="E27" s="20"/>
    </row>
    <row r="28" spans="1:14" x14ac:dyDescent="0.25">
      <c r="B28" s="83">
        <f>B26+1</f>
        <v>13</v>
      </c>
      <c r="C28" s="3" t="s">
        <v>1023</v>
      </c>
      <c r="D28" s="99"/>
      <c r="E28" s="20"/>
    </row>
    <row r="29" spans="1:14" x14ac:dyDescent="0.25">
      <c r="B29" s="84"/>
      <c r="C29" s="3" t="s">
        <v>1024</v>
      </c>
      <c r="D29" s="100"/>
      <c r="E29" s="20"/>
    </row>
    <row r="30" spans="1:14" ht="23.25" x14ac:dyDescent="0.35">
      <c r="B30" s="99"/>
      <c r="C30" s="20"/>
      <c r="I30" s="68" t="s">
        <v>8</v>
      </c>
    </row>
    <row r="31" spans="1:14" x14ac:dyDescent="0.25">
      <c r="B31" s="100"/>
      <c r="C31" s="20"/>
      <c r="I31" s="25" t="s">
        <v>12</v>
      </c>
      <c r="J31" s="71"/>
      <c r="K31" s="6"/>
    </row>
    <row r="32" spans="1:14" x14ac:dyDescent="0.25">
      <c r="B32" s="99"/>
      <c r="C32" s="20"/>
      <c r="I32" s="75" t="s">
        <v>1116</v>
      </c>
    </row>
    <row r="33" spans="2:9" ht="45" customHeight="1" x14ac:dyDescent="0.25">
      <c r="B33" s="100"/>
      <c r="C33" s="20"/>
      <c r="I33" s="103" t="s">
        <v>1113</v>
      </c>
    </row>
    <row r="34" spans="2:9" x14ac:dyDescent="0.25">
      <c r="B34" s="52"/>
      <c r="C34" s="20"/>
      <c r="I34" s="103"/>
    </row>
    <row r="35" spans="2:9" ht="31.5" x14ac:dyDescent="0.5">
      <c r="C35" s="14"/>
      <c r="F35" s="35"/>
      <c r="G35" s="32" t="s">
        <v>911</v>
      </c>
      <c r="I35" s="76"/>
    </row>
    <row r="36" spans="2:9" ht="31.5" x14ac:dyDescent="0.5">
      <c r="F36" s="36"/>
      <c r="G36" s="31" t="s">
        <v>3</v>
      </c>
      <c r="I36" s="76"/>
    </row>
    <row r="37" spans="2:9" ht="31.5" x14ac:dyDescent="0.5">
      <c r="F37" s="37"/>
      <c r="G37" s="31" t="s">
        <v>9</v>
      </c>
    </row>
    <row r="38" spans="2:9" ht="31.5" x14ac:dyDescent="0.5">
      <c r="F38" s="38"/>
      <c r="G38" s="31" t="s">
        <v>918</v>
      </c>
    </row>
    <row r="39" spans="2:9" ht="31.5" x14ac:dyDescent="0.5">
      <c r="F39" s="39"/>
      <c r="G39" s="31" t="s">
        <v>917</v>
      </c>
    </row>
  </sheetData>
  <mergeCells count="59">
    <mergeCell ref="H4:H5"/>
    <mergeCell ref="H6:H7"/>
    <mergeCell ref="H8:H9"/>
    <mergeCell ref="H10:H11"/>
    <mergeCell ref="H12:H13"/>
    <mergeCell ref="D22:D23"/>
    <mergeCell ref="D24:D25"/>
    <mergeCell ref="D26:D27"/>
    <mergeCell ref="I33:I34"/>
    <mergeCell ref="L6:L7"/>
    <mergeCell ref="L8:L9"/>
    <mergeCell ref="F22:F23"/>
    <mergeCell ref="H14:H15"/>
    <mergeCell ref="H16:H17"/>
    <mergeCell ref="H18:H19"/>
    <mergeCell ref="F14:F15"/>
    <mergeCell ref="F16:F17"/>
    <mergeCell ref="F18:F19"/>
    <mergeCell ref="F20:F21"/>
    <mergeCell ref="D16:D17"/>
    <mergeCell ref="D18:D19"/>
    <mergeCell ref="D20:D21"/>
    <mergeCell ref="F4:F5"/>
    <mergeCell ref="F6:F7"/>
    <mergeCell ref="F8:F9"/>
    <mergeCell ref="F10:F11"/>
    <mergeCell ref="F12:F13"/>
    <mergeCell ref="B28:B29"/>
    <mergeCell ref="B30:B31"/>
    <mergeCell ref="B32:B33"/>
    <mergeCell ref="D4:D5"/>
    <mergeCell ref="D6:D7"/>
    <mergeCell ref="D8:D9"/>
    <mergeCell ref="D10:D11"/>
    <mergeCell ref="D12:D13"/>
    <mergeCell ref="D14:D15"/>
    <mergeCell ref="B16:B17"/>
    <mergeCell ref="B18:B19"/>
    <mergeCell ref="B20:B21"/>
    <mergeCell ref="B22:B23"/>
    <mergeCell ref="B24:B25"/>
    <mergeCell ref="B26:B27"/>
    <mergeCell ref="D28:D29"/>
    <mergeCell ref="A18:A19"/>
    <mergeCell ref="N18:N19"/>
    <mergeCell ref="B14:B15"/>
    <mergeCell ref="B4:B5"/>
    <mergeCell ref="B6:B7"/>
    <mergeCell ref="B8:B9"/>
    <mergeCell ref="B10:B11"/>
    <mergeCell ref="B12:B13"/>
    <mergeCell ref="J12:J13"/>
    <mergeCell ref="J14:J15"/>
    <mergeCell ref="L10:L11"/>
    <mergeCell ref="J4:J5"/>
    <mergeCell ref="J6:J7"/>
    <mergeCell ref="J8:J9"/>
    <mergeCell ref="J10:J11"/>
    <mergeCell ref="L4:L5"/>
  </mergeCells>
  <printOptions horizontalCentered="1"/>
  <pageMargins left="0" right="0" top="0" bottom="0" header="0" footer="0"/>
  <pageSetup paperSize="5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Key</vt:lpstr>
      <vt:lpstr>North plot</vt:lpstr>
      <vt:lpstr>Old </vt:lpstr>
      <vt:lpstr>Cremation Plots</vt:lpstr>
      <vt:lpstr>'Cremation Plots'!Print_Area</vt:lpstr>
      <vt:lpstr>Key!Print_Area</vt:lpstr>
      <vt:lpstr>'North plot'!Print_Area</vt:lpstr>
      <vt:lpstr>'Old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Mossbank EDO</dc:creator>
  <cp:lastModifiedBy>U00</cp:lastModifiedBy>
  <cp:lastPrinted>2021-11-18T20:11:35Z</cp:lastPrinted>
  <dcterms:created xsi:type="dcterms:W3CDTF">2014-05-06T15:35:05Z</dcterms:created>
  <dcterms:modified xsi:type="dcterms:W3CDTF">2021-11-18T20:25:18Z</dcterms:modified>
</cp:coreProperties>
</file>